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<sst xmlns="http://schemas.openxmlformats.org/spreadsheetml/2006/main" count="5906" uniqueCount="220">
  <si>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</si>
  <si>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</si>
  <si>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</si>
  <si>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</si>
  <si>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</si>
  <si>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</si>
  <si>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</si>
  <si>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</si>
  <si>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</si>
  <si>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</si>
  <si>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</si>
  <si>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</si>
  <si>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</si>
  <si>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</si>
  <si>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</si>
  <si>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</si>
  <si>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</si>
  <si>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</si>
  <si>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</si>
  <si>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</si>
  <si>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</si>
  <si>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</si>
  <si>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</si>
  <si>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</si>
  <si>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</si>
  <si>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</si>
  <si>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</si>
  <si>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</si>
  <si>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</si>
  <si>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</si>
  <si>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</si>
  <si>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</si>
  <si>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</si>
  <si>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</si>
  <si>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</si>
  <si>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</si>
  <si>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</si>
  <si>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</si>
  <si>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</si>
  <si>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</si>
  <si>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</si>
  <si>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</si>
  <si>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</si>
  <si>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</si>
  <si>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</si>
  <si>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</si>
  <si>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</si>
  <si>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</si>
  <si>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</si>
  <si>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</si>
  <si>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</si>
  <si>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</si>
  <si>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</si>
  <si>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</si>
  <si>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</si>
  <si>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</si>
  <si>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</si>
  <si>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</si>
  <si>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</si>
  <si>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</si>
  <si>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</si>
  <si>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</si>
  <si>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</si>
  <si>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</si>
  <si>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</si>
  <si>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</si>
  <si>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</si>
  <si>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</si>
  <si>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</si>
  <si>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</si>
  <si>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</si>
  <si>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</si>
  <si>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</si>
  <si>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</si>
  <si>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</si>
  <si>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</si>
  <si>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</si>
  <si>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</si>
  <si>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</si>
  <si>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</si>
  <si>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</si>
  <si>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</si>
  <si>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</si>
  <si>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</si>
  <si>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</si>
  <si>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</si>
  <si>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</si>
  <si>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</si>
  <si>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</si>
  <si>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</si>
  <si>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</si>
  <si>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</si>
  <si>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</si>
  <si>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</si>
  <si>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</si>
  <si>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</si>
  <si>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</si>
  <si>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</si>
  <si>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</si>
  <si>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</si>
  <si>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</si>
  <si>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</si>
  <si>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</si>
  <si>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</si>
  <si>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</si>
  <si>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</si>
  <si>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</si>
  <si>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</si>
  <si>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</si>
  <si>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</si>
  <si>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</si>
  <si>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</si>
  <si>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</si>
  <si>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</si>
  <si>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</si>
  <si>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</si>
  <si>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</si>
  <si>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</si>
  <si>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</si>
  <si>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</si>
  <si>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</si>
  <si>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</si>
  <si>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</si>
  <si>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</si>
  <si>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</si>
  <si>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</si>
  <si>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</si>
  <si>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</si>
  <si>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</si>
  <si>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</si>
  <si>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</si>
  <si>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</si>
  <si>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</si>
  <si>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</si>
  <si>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</si>
  <si>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</si>
  <si>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</si>
  <si>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</si>
  <si>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</si>
  <si>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</si>
  <si>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</si>
  <si>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</si>
  <si>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</si>
  <si>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</si>
  <si>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</si>
  <si>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</si>
  <si>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</si>
  <si>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</si>
  <si>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</si>
  <si>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</si>
  <si>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</si>
  <si>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</si>
  <si>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</si>
  <si>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</si>
  <si>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</si>
  <si>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</si>
  <si>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</si>
  <si>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</si>
  <si>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</si>
  <si>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</si>
  <si>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</si>
  <si>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</si>
  <si>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</si>
  <si>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</si>
  <si>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</si>
  <si>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</si>
  <si>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</si>
  <si>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</si>
  <si>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</si>
  <si>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</si>
  <si>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</si>
  <si>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</si>
  <si>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</si>
  <si>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</si>
  <si>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</si>
  <si>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</si>
  <si>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</si>
  <si>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</si>
  <si>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</si>
  <si>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</si>
  <si>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</si>
  <si>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</si>
  <si>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PHABAREN</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</si>
  <si>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</si>
  <si>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</si>
  <si>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</si>
  <si>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</si>
  <si>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</si>
  <si>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</si>
  <si>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</si>
  <si>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</si>
  <si>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</si>
  <si>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</si>
  <si>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</si>
  <si>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</si>
  <si>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</si>
  <si>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</si>
  <si>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</si>
  <si>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</si>
  <si>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</si>
  <si>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</si>
  <si>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</si>
  <si>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</si>
  <si>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</si>
  <si>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</si>
  <si>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</si>
  <si>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</si>
  <si>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</si>
  <si>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</si>
  <si>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</si>
  <si>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</si>
  <si>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</si>
  <si>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</si>
  <si>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</si>
  <si>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1124,91</t>
  </si>
  <si>
    <t>в сентябре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</si>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</sst>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417">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49" fontId="31" fillId="2" borderId="1" xfId="25" applyNumberFormat="1" applyFont="1" applyFill="1" applyBorder="1" applyAlignment="1">
      <alignment horizontal="left" vertical="center" wrapText="1" indent="2"/>
    </xf>
    <xf numFmtId="49" fontId="31" fillId="2" borderId="20" xfId="25" applyNumberFormat="1" applyFont="1" applyFill="1" applyBorder="1" applyAlignment="1">
      <alignment horizontal="left" vertical="center" wrapText="1" indent="2"/>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0" xfId="25" applyFont="1" applyFill="1" applyAlignment="1">
      <alignment horizontal="left" vertical="top" indent="1"/>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2" fontId="28" fillId="2" borderId="0" xfId="11" applyNumberFormat="1" applyFont="1" applyFill="1" applyAlignment="1">
      <alignment vertical="center"/>
    </xf>
    <xf numFmtId="172" fontId="28" fillId="2" borderId="0" xfId="11" applyNumberFormat="1" applyFont="1" applyFill="1" applyAlignment="1">
      <alignment vertical="center"/>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6" fillId="0" borderId="0" xfId="49" applyFont="1"/>
    <xf numFmtId="43" fontId="28" fillId="2" borderId="0" xfId="24" applyFont="1" applyFill="1"/>
    <xf numFmtId="43" fontId="31" fillId="2" borderId="1" xfId="24"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48"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7" fillId="0" borderId="0" xfId="0" applyFont="1"/>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0" fontId="44"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5"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2" fontId="15" fillId="12" borderId="2" xfId="0" applyNumberFormat="1" applyFont="1" applyFill="1" applyBorder="1" applyAlignment="1">
      <alignment horizontal="left" vertical="center"/>
    </xf>
    <xf numFmtId="0" fontId="27" fillId="2" borderId="0" xfId="11" applyFont="1" applyFill="1" applyAlignment="1">
      <alignment horizontal="center" vertical="center"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27" fillId="2" borderId="0" xfId="11" applyFont="1" applyFill="1" applyAlignment="1">
      <alignment horizontal="center" wrapText="1"/>
    </xf>
    <xf numFmtId="4" fontId="14" fillId="0" borderId="0" xfId="0" applyNumberFormat="1" applyFont="1" applyFill="1" applyAlignment="1">
      <alignment horizontal="center" wrapText="1"/>
    </xf>
    <xf numFmtId="49" fontId="38" fillId="2" borderId="71" xfId="34" applyNumberFormat="1" applyFont="1" applyFill="1" applyBorder="1" applyAlignment="1">
      <alignment horizontal="left" wrapText="1"/>
    </xf>
    <xf numFmtId="49" fontId="38" fillId="2" borderId="72" xfId="34" applyNumberFormat="1" applyFont="1" applyFill="1" applyBorder="1" applyAlignment="1">
      <alignment horizontal="left" wrapText="1"/>
    </xf>
    <xf numFmtId="0" fontId="27" fillId="2" borderId="0" xfId="11" applyFont="1" applyFill="1" applyAlignment="1">
      <alignment horizontal="center" vertical="top" wrapText="1"/>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2" fillId="9" borderId="59" xfId="20"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 fontId="32" fillId="2" borderId="10" xfId="20" applyNumberFormat="1" applyFont="1" applyFill="1" applyBorder="1" applyAlignment="1">
      <alignment horizontal="center"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6" fillId="0" borderId="3" xfId="50" applyFont="1" applyBorder="1" applyAlignment="1"/>
    <xf numFmtId="0" fontId="36" fillId="0" borderId="9" xfId="0" applyFont="1" applyBorder="1" applyAlignment="1"/>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3" xfId="50" applyFont="1" applyBorder="1" applyAlignment="1">
      <alignment horizontal="center"/>
    </xf>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5" fillId="2" borderId="0" xfId="25" applyFont="1" applyFill="1" applyAlignment="1">
      <alignment horizontal="left" vertical="top" indent="1"/>
    </xf>
    <xf numFmtId="0" fontId="15" fillId="2" borderId="0" xfId="25" applyFont="1" applyFill="1" applyAlignment="1">
      <alignment horizontal="center" vertical="top" wrapText="1"/>
    </xf>
    <xf numFmtId="0" fontId="15" fillId="2" borderId="0" xfId="25" applyFont="1" applyFill="1" applyAlignment="1">
      <alignment vertical="top"/>
    </xf>
    <xf numFmtId="0" fontId="15" fillId="2" borderId="0" xfId="25" applyFont="1" applyFill="1" applyAlignment="1">
      <alignment vertical="top" wrapText="1"/>
    </xf>
    <xf numFmtId="49" fontId="38" fillId="2" borderId="0" xfId="25" applyNumberFormat="1" applyFont="1" applyFill="1" applyAlignment="1">
      <alignment horizontal="center"/>
    </xf>
    <xf numFmtId="0" fontId="38" fillId="2" borderId="0" xfId="25" applyFont="1" applyFill="1"/>
    <xf numFmtId="166" fontId="38"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8"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5" fillId="11" borderId="22" xfId="25" applyNumberFormat="1" applyFont="1" applyFill="1" applyBorder="1" applyAlignment="1">
      <alignment horizontal="left" vertical="center" indent="1"/>
    </xf>
    <xf numFmtId="4" fontId="15" fillId="11" borderId="15" xfId="25" applyNumberFormat="1" applyFont="1" applyFill="1" applyBorder="1" applyAlignment="1">
      <alignment horizontal="center" vertical="center" wrapText="1"/>
    </xf>
    <xf numFmtId="4" fontId="14" fillId="0" borderId="0" xfId="26" applyNumberFormat="1" applyFont="1" applyFill="1"/>
    <xf numFmtId="49" fontId="14" fillId="2" borderId="46" xfId="25" applyNumberFormat="1" applyFont="1" applyFill="1" applyBorder="1" applyAlignment="1">
      <alignment horizontal="center" vertical="center" wrapText="1"/>
    </xf>
    <xf numFmtId="49" fontId="14" fillId="2" borderId="47" xfId="25" applyNumberFormat="1" applyFont="1" applyFill="1" applyBorder="1" applyAlignment="1">
      <alignment horizontal="left" vertical="center" wrapText="1" indent="2"/>
    </xf>
    <xf numFmtId="43" fontId="14" fillId="2" borderId="47" xfId="24" applyFont="1" applyFill="1" applyBorder="1" applyAlignment="1">
      <alignment horizontal="center" vertical="center" wrapText="1"/>
    </xf>
    <xf numFmtId="0" fontId="38" fillId="2" borderId="0" xfId="25" applyFont="1" applyFill="1" applyAlignment="1">
      <alignment vertical="center"/>
    </xf>
    <xf numFmtId="4" fontId="14" fillId="2" borderId="0" xfId="25" applyNumberFormat="1" applyFont="1" applyFill="1" applyAlignment="1">
      <alignment vertical="center"/>
    </xf>
    <xf numFmtId="0" fontId="14" fillId="2" borderId="0" xfId="25" applyFont="1" applyFill="1" applyAlignment="1">
      <alignment vertical="center"/>
    </xf>
    <xf numFmtId="49" fontId="14" fillId="2" borderId="4" xfId="25" applyNumberFormat="1" applyFont="1" applyFill="1" applyBorder="1" applyAlignment="1">
      <alignment horizontal="center" vertical="center" wrapText="1"/>
    </xf>
    <xf numFmtId="49" fontId="14" fillId="2" borderId="1" xfId="25" applyNumberFormat="1" applyFont="1" applyFill="1" applyBorder="1" applyAlignment="1">
      <alignment horizontal="left" vertical="center" wrapText="1" indent="2"/>
    </xf>
    <xf numFmtId="43" fontId="14" fillId="2" borderId="1" xfId="24" applyFont="1" applyFill="1" applyBorder="1" applyAlignment="1">
      <alignment horizontal="center" vertical="center" wrapText="1"/>
    </xf>
    <xf numFmtId="49" fontId="14" fillId="2" borderId="23" xfId="25" applyNumberFormat="1" applyFont="1" applyFill="1" applyBorder="1" applyAlignment="1">
      <alignment horizontal="center" vertical="center" wrapText="1"/>
    </xf>
    <xf numFmtId="49" fontId="14" fillId="2" borderId="20" xfId="25" applyNumberFormat="1" applyFont="1" applyFill="1" applyBorder="1" applyAlignment="1">
      <alignment horizontal="left" vertical="center" wrapText="1" indent="2"/>
    </xf>
    <xf numFmtId="4" fontId="14" fillId="2" borderId="3" xfId="25" applyNumberFormat="1" applyFont="1" applyFill="1" applyBorder="1" applyAlignment="1">
      <alignment horizontal="center" vertical="center" wrapText="1"/>
    </xf>
    <xf numFmtId="4" fontId="14" fillId="2" borderId="1" xfId="25" applyNumberFormat="1" applyFont="1" applyFill="1" applyBorder="1" applyAlignment="1">
      <alignment horizontal="center" vertical="center" wrapText="1"/>
    </xf>
    <xf numFmtId="49" fontId="14" fillId="2" borderId="6" xfId="25" applyNumberFormat="1" applyFont="1" applyFill="1" applyBorder="1" applyAlignment="1">
      <alignment horizontal="center" vertical="center" wrapText="1"/>
    </xf>
    <xf numFmtId="49" fontId="14" fillId="2" borderId="5" xfId="25" applyNumberFormat="1" applyFont="1" applyFill="1" applyBorder="1" applyAlignment="1">
      <alignment horizontal="left" vertical="center" wrapText="1" indent="2"/>
    </xf>
    <xf numFmtId="177" fontId="14" fillId="2" borderId="5" xfId="25" applyNumberFormat="1" applyFont="1" applyFill="1" applyBorder="1" applyAlignment="1">
      <alignment horizontal="center" vertical="center" wrapText="1"/>
    </xf>
    <xf numFmtId="0" fontId="15" fillId="2" borderId="66" xfId="25" applyFont="1" applyFill="1" applyBorder="1" applyAlignment="1">
      <alignment horizontal="center" vertical="center"/>
    </xf>
    <xf numFmtId="0" fontId="15" fillId="2" borderId="66" xfId="25" applyFont="1" applyFill="1" applyBorder="1" applyAlignment="1">
      <alignment horizontal="left" vertical="center" wrapText="1"/>
    </xf>
    <xf numFmtId="4" fontId="38" fillId="2" borderId="0" xfId="25" applyNumberFormat="1" applyFont="1" applyFill="1" applyAlignment="1">
      <alignment vertical="center"/>
    </xf>
    <xf numFmtId="0" fontId="15" fillId="2" borderId="66" xfId="25" applyFont="1" applyFill="1" applyBorder="1" applyAlignment="1">
      <alignment horizontal="right" vertical="top" indent="3"/>
    </xf>
    <xf numFmtId="0" fontId="15" fillId="2" borderId="66" xfId="25" applyFont="1" applyFill="1" applyBorder="1" applyAlignment="1">
      <alignment horizontal="left" vertical="center" wrapText="1" indent="1"/>
    </xf>
    <xf numFmtId="170" fontId="15" fillId="0" borderId="67" xfId="24" applyNumberFormat="1" applyFont="1" applyFill="1" applyBorder="1" applyAlignment="1">
      <alignment horizontal="right" vertical="top" indent="3"/>
    </xf>
    <xf numFmtId="170" fontId="15" fillId="0" borderId="68" xfId="24" applyNumberFormat="1" applyFont="1" applyFill="1" applyBorder="1" applyAlignment="1">
      <alignment horizontal="right" vertical="top" indent="3"/>
    </xf>
    <xf numFmtId="179" fontId="15" fillId="0" borderId="66" xfId="24" applyNumberFormat="1" applyFont="1" applyFill="1" applyBorder="1" applyAlignment="1">
      <alignment horizontal="right" vertical="center" indent="3"/>
    </xf>
    <xf numFmtId="169" fontId="38" fillId="0" borderId="0" xfId="25" applyNumberFormat="1" applyFont="1" applyFill="1" applyBorder="1"/>
    <xf numFmtId="168" fontId="15" fillId="2" borderId="67" xfId="25" applyNumberFormat="1" applyFont="1" applyFill="1" applyBorder="1" applyAlignment="1">
      <alignment horizontal="right" vertical="center" indent="3"/>
    </xf>
    <xf numFmtId="168" fontId="15" fillId="2" borderId="68" xfId="25" applyNumberFormat="1" applyFont="1" applyFill="1" applyBorder="1" applyAlignment="1">
      <alignment horizontal="right" vertical="center" indent="3"/>
    </xf>
    <xf numFmtId="167" fontId="38" fillId="2" borderId="0" xfId="25" applyNumberFormat="1" applyFont="1" applyFill="1" applyAlignment="1">
      <alignment vertical="center"/>
    </xf>
    <xf numFmtId="170" fontId="14" fillId="0" borderId="0" xfId="24" applyNumberFormat="1" applyFont="1" applyFill="1" applyBorder="1" applyAlignment="1">
      <alignment vertical="center"/>
    </xf>
    <xf numFmtId="173" fontId="14" fillId="0" borderId="0" xfId="24" applyNumberFormat="1" applyFont="1" applyFill="1" applyBorder="1" applyAlignment="1">
      <alignment vertical="center"/>
    </xf>
    <xf numFmtId="169" fontId="14" fillId="2" borderId="0" xfId="25" applyNumberFormat="1" applyFont="1" applyFill="1" applyAlignment="1">
      <alignment vertical="center"/>
    </xf>
    <xf numFmtId="166" fontId="15" fillId="0" borderId="67" xfId="25" applyNumberFormat="1" applyFont="1" applyFill="1" applyBorder="1" applyAlignment="1">
      <alignment horizontal="right" vertical="center" indent="3"/>
    </xf>
    <xf numFmtId="166" fontId="15" fillId="0" borderId="68" xfId="25" applyNumberFormat="1" applyFont="1" applyFill="1" applyBorder="1" applyAlignment="1">
      <alignment horizontal="right" vertical="center" indent="3"/>
    </xf>
    <xf numFmtId="176" fontId="15" fillId="2" borderId="67" xfId="25" applyNumberFormat="1" applyFont="1" applyFill="1" applyBorder="1" applyAlignment="1">
      <alignment horizontal="right" vertical="center" indent="3"/>
    </xf>
    <xf numFmtId="176" fontId="15" fillId="2" borderId="68" xfId="25" applyNumberFormat="1" applyFont="1" applyFill="1" applyBorder="1" applyAlignment="1">
      <alignment horizontal="right" vertical="center" indent="3"/>
    </xf>
    <xf numFmtId="169" fontId="38" fillId="2" borderId="0" xfId="25" applyNumberFormat="1" applyFont="1" applyFill="1"/>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0" fontId="15" fillId="2" borderId="66" xfId="25" applyFont="1" applyFill="1" applyBorder="1" applyAlignment="1">
      <alignment horizontal="left" vertical="center" wrapText="1" indent="2"/>
    </xf>
    <xf numFmtId="166" fontId="15" fillId="13" borderId="67" xfId="25" applyNumberFormat="1" applyFont="1" applyFill="1" applyBorder="1" applyAlignment="1">
      <alignment horizontal="right" vertical="center" indent="3"/>
    </xf>
    <xf numFmtId="166" fontId="15" fillId="13" borderId="68" xfId="25" applyNumberFormat="1" applyFont="1" applyFill="1" applyBorder="1" applyAlignment="1">
      <alignment horizontal="right" vertical="center" indent="3"/>
    </xf>
    <xf numFmtId="43" fontId="38" fillId="2" borderId="0" xfId="24" applyFont="1" applyFill="1"/>
    <xf numFmtId="166" fontId="15" fillId="2" borderId="67" xfId="25" applyNumberFormat="1" applyFont="1" applyFill="1" applyBorder="1" applyAlignment="1">
      <alignment horizontal="center" vertical="center"/>
    </xf>
    <xf numFmtId="166" fontId="15" fillId="2" borderId="68" xfId="25" applyNumberFormat="1" applyFont="1" applyFill="1" applyBorder="1" applyAlignment="1">
      <alignment horizontal="center" vertical="center"/>
    </xf>
    <xf numFmtId="43" fontId="38" fillId="2" borderId="0" xfId="24" applyNumberFormat="1" applyFont="1" applyFill="1"/>
    <xf numFmtId="0" fontId="15" fillId="2" borderId="74" xfId="25" applyFont="1" applyFill="1" applyBorder="1" applyAlignment="1">
      <alignment horizontal="center" vertical="center"/>
    </xf>
    <xf numFmtId="0" fontId="15" fillId="2" borderId="74" xfId="25" applyFont="1" applyFill="1" applyBorder="1" applyAlignment="1">
      <alignment horizontal="left" vertical="center" wrapText="1" indent="1"/>
    </xf>
    <xf numFmtId="0" fontId="15" fillId="2" borderId="70" xfId="25" applyFont="1" applyFill="1" applyBorder="1" applyAlignment="1">
      <alignment horizontal="left" vertical="center" wrapText="1" indent="1"/>
    </xf>
    <xf numFmtId="166" fontId="15" fillId="2" borderId="70" xfId="25" applyNumberFormat="1" applyFont="1" applyFill="1" applyBorder="1" applyAlignment="1">
      <alignment horizontal="right" vertical="center" indent="3"/>
    </xf>
    <xf numFmtId="0" fontId="15" fillId="2" borderId="0" xfId="25" applyFont="1" applyFill="1" applyBorder="1" applyAlignment="1">
      <alignment horizontal="left" vertical="center"/>
    </xf>
    <xf numFmtId="0" fontId="15" fillId="2" borderId="0" xfId="25" applyFont="1" applyFill="1" applyBorder="1" applyAlignment="1">
      <alignment horizontal="left" vertical="center" wrapText="1" indent="1"/>
    </xf>
    <xf numFmtId="49" fontId="38" fillId="2" borderId="70" xfId="34" applyNumberFormat="1" applyFont="1" applyFill="1" applyBorder="1" applyAlignment="1">
      <alignment horizontal="left" wrapText="1"/>
    </xf>
    <xf numFmtId="4" fontId="15" fillId="2" borderId="67" xfId="25" applyNumberFormat="1" applyFont="1" applyFill="1" applyBorder="1" applyAlignment="1">
      <alignment horizontal="right" vertical="top" indent="3"/>
    </xf>
    <xf numFmtId="4" fontId="15" fillId="2" borderId="68" xfId="25" applyNumberFormat="1" applyFont="1" applyFill="1" applyBorder="1" applyAlignment="1">
      <alignment horizontal="right" vertical="top" indent="3"/>
    </xf>
    <xf numFmtId="4" fontId="15" fillId="2" borderId="66" xfId="25" applyNumberFormat="1" applyFont="1" applyFill="1" applyBorder="1" applyAlignment="1">
      <alignment horizontal="right" vertical="center" indent="3"/>
    </xf>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4" fontId="14" fillId="2" borderId="42" xfId="25" applyNumberFormat="1" applyFont="1" applyFill="1" applyBorder="1" applyAlignment="1">
      <alignment horizontal="center" vertical="center" wrapText="1"/>
    </xf>
    <xf numFmtId="166" fontId="15" fillId="2" borderId="67" xfId="25" applyNumberFormat="1" applyFont="1" applyFill="1" applyBorder="1" applyAlignment="1">
      <alignment horizontal="right" vertical="top" indent="3"/>
    </xf>
    <xf numFmtId="166" fontId="15" fillId="2" borderId="68" xfId="25" applyNumberFormat="1" applyFont="1" applyFill="1" applyBorder="1" applyAlignment="1">
      <alignment horizontal="right" vertical="top" indent="3"/>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topLeftCell="A10" zoomScale="80" zoomScaleNormal="100" zoomScaleSheetLayoutView="80" workbookViewId="0">
      <selection activeCell="G10" sqref="G1:H1048576"/>
    </sheetView>
  </sheetViews>
  <sheetFormatPr defaultRowHeight="14.25" outlineLevelRow="1" x14ac:dyDescent="0.2"/>
  <cols>
    <col min="1" max="1" width="7.5703125" style="340" customWidth="1"/>
    <col min="2" max="2" width="57.5703125" style="341" customWidth="1"/>
    <col min="3" max="6" width="16.5703125" style="342" customWidth="1"/>
    <col min="7" max="7" width="6.5703125" style="341" hidden="1" customWidth="1"/>
    <col min="8" max="8" width="15.42578125" style="341" hidden="1" customWidth="1"/>
    <col min="9" max="9" width="19" style="341" customWidth="1"/>
    <col min="10" max="11" width="8.5703125" style="341" customWidth="1"/>
    <col min="12" max="12" width="9.140625" style="341"/>
    <col min="13" max="13" width="14.28515625" style="341" customWidth="1"/>
    <col min="14" max="14" width="14" style="341" customWidth="1"/>
    <col min="15" max="15" width="16.28515625" style="341" customWidth="1"/>
    <col min="16" max="16" width="12.85546875" style="341" customWidth="1"/>
    <col min="17" max="17" width="11.85546875" style="341" customWidth="1"/>
    <col min="18" max="16384" width="9.140625" style="341"/>
  </cols>
  <sheetData>
    <row r="1" spans="1:16" s="30" customFormat="1" x14ac:dyDescent="0.2">
      <c r="L1" s="32"/>
      <c r="M1" s="32"/>
      <c r="P1" s="31"/>
    </row>
    <row r="2" spans="1:16" s="328" customFormat="1" ht="88.5" customHeight="1" x14ac:dyDescent="0.2">
      <c r="A2" s="326" t="s">
        <v>216</v>
      </c>
      <c r="B2" s="326"/>
      <c r="C2" s="326"/>
      <c r="D2" s="326"/>
      <c r="E2" s="326"/>
      <c r="F2" s="326"/>
      <c r="G2" s="327"/>
      <c r="H2" s="327"/>
      <c r="I2" s="327"/>
      <c r="J2" s="327"/>
      <c r="K2" s="327"/>
    </row>
    <row r="3" spans="1:16" s="328" customFormat="1" ht="19.5" customHeight="1" x14ac:dyDescent="0.2">
      <c r="A3" s="326" t="s">
        <v>217</v>
      </c>
      <c r="B3" s="326"/>
      <c r="C3" s="326"/>
      <c r="D3" s="326"/>
      <c r="E3" s="326"/>
      <c r="F3" s="326"/>
      <c r="G3" s="327"/>
      <c r="H3" s="327"/>
      <c r="I3" s="327"/>
      <c r="J3" s="327"/>
      <c r="K3" s="327"/>
    </row>
    <row r="4" spans="1:16" s="331" customFormat="1" ht="24.75" customHeight="1" x14ac:dyDescent="0.25">
      <c r="A4" s="329" t="s">
        <v>215</v>
      </c>
      <c r="B4" s="329"/>
      <c r="C4" s="329"/>
      <c r="D4" s="329"/>
      <c r="E4" s="329"/>
      <c r="F4" s="329"/>
      <c r="G4" s="330"/>
      <c r="H4" s="330"/>
      <c r="I4" s="330"/>
      <c r="J4" s="330"/>
      <c r="K4" s="330"/>
    </row>
    <row r="5" spans="1:16" s="334" customFormat="1" ht="17.25" customHeight="1" x14ac:dyDescent="0.2">
      <c r="A5" s="332"/>
      <c r="B5" s="332"/>
      <c r="C5" s="332"/>
      <c r="D5" s="332"/>
      <c r="E5" s="332"/>
      <c r="F5" s="332"/>
      <c r="G5" s="333"/>
      <c r="H5" s="333"/>
      <c r="I5" s="333"/>
      <c r="J5" s="333"/>
      <c r="K5" s="333"/>
    </row>
    <row r="6" spans="1:16" s="334" customFormat="1" ht="49.5" customHeight="1" x14ac:dyDescent="0.2">
      <c r="A6" s="335" t="s">
        <v>218</v>
      </c>
      <c r="B6" s="335"/>
      <c r="C6" s="335"/>
      <c r="D6" s="335"/>
      <c r="E6" s="335"/>
      <c r="F6" s="335"/>
      <c r="G6" s="333"/>
      <c r="H6" s="333"/>
      <c r="I6" s="333"/>
      <c r="J6" s="333"/>
      <c r="K6" s="333"/>
    </row>
    <row r="7" spans="1:16" s="334" customFormat="1" ht="15" customHeight="1" x14ac:dyDescent="0.2">
      <c r="A7" s="332"/>
      <c r="B7" s="332"/>
      <c r="C7" s="332"/>
      <c r="D7" s="332"/>
      <c r="E7" s="332"/>
      <c r="F7" s="332"/>
      <c r="G7" s="333"/>
      <c r="H7" s="333"/>
      <c r="I7" s="333"/>
      <c r="J7" s="333"/>
      <c r="K7" s="333"/>
    </row>
    <row r="8" spans="1:16" s="338" customFormat="1" ht="15" customHeight="1" x14ac:dyDescent="0.2">
      <c r="A8" s="336" t="s">
        <v>69</v>
      </c>
      <c r="B8" s="337"/>
      <c r="C8" s="337"/>
      <c r="D8" s="337"/>
      <c r="E8" s="337"/>
      <c r="F8" s="337"/>
      <c r="H8" s="339"/>
      <c r="I8" s="339"/>
      <c r="J8" s="339"/>
      <c r="K8" s="339"/>
    </row>
    <row r="9" spans="1:16" ht="6" customHeight="1" thickBot="1" x14ac:dyDescent="0.25"/>
    <row r="10" spans="1:16" s="348" customFormat="1" ht="26.25" customHeight="1" x14ac:dyDescent="0.2">
      <c r="A10" s="343" t="s">
        <v>0</v>
      </c>
      <c r="B10" s="344" t="s">
        <v>37</v>
      </c>
      <c r="C10" s="345" t="s">
        <v>10</v>
      </c>
      <c r="D10" s="346"/>
      <c r="E10" s="346"/>
      <c r="F10" s="347"/>
    </row>
    <row r="11" spans="1:16" s="348" customFormat="1" ht="24" customHeight="1" thickBot="1" x14ac:dyDescent="0.25">
      <c r="A11" s="349"/>
      <c r="B11" s="350"/>
      <c r="C11" s="351" t="s">
        <v>1</v>
      </c>
      <c r="D11" s="352" t="s">
        <v>9</v>
      </c>
      <c r="E11" s="352" t="s">
        <v>8</v>
      </c>
      <c r="F11" s="353" t="s">
        <v>2</v>
      </c>
    </row>
    <row r="12" spans="1:16" s="81" customFormat="1" ht="21" customHeight="1" thickBot="1" x14ac:dyDescent="0.25">
      <c r="A12" s="85" t="s">
        <v>156</v>
      </c>
      <c r="B12" s="354" t="s">
        <v>64</v>
      </c>
      <c r="C12" s="355">
        <v>3268.12</v>
      </c>
      <c r="D12" s="355">
        <v>3749.57</v>
      </c>
      <c r="E12" s="355">
        <v>3893.78</v>
      </c>
      <c r="F12" s="355">
        <v>4123.25</v>
      </c>
      <c r="K12" s="356"/>
      <c r="M12" s="223"/>
      <c r="N12" s="223"/>
      <c r="O12" s="223"/>
      <c r="P12" s="223"/>
    </row>
    <row r="13" spans="1:16" s="360" customFormat="1" ht="25.5" outlineLevel="1" x14ac:dyDescent="0.2">
      <c r="A13" s="357"/>
      <c r="B13" s="358" t="s">
        <v>70</v>
      </c>
      <c r="C13" s="359">
        <v>948.55</v>
      </c>
      <c r="D13" s="359">
        <v>948.55</v>
      </c>
      <c r="E13" s="359">
        <v>948.55</v>
      </c>
      <c r="F13" s="359">
        <v>948.55</v>
      </c>
      <c r="H13" s="361"/>
      <c r="I13" s="361"/>
      <c r="J13" s="361"/>
      <c r="K13" s="361"/>
      <c r="L13" s="362"/>
      <c r="M13" s="92"/>
      <c r="N13" s="92"/>
      <c r="O13" s="92"/>
      <c r="P13" s="92"/>
    </row>
    <row r="14" spans="1:16" s="360" customFormat="1" ht="25.5" outlineLevel="1" x14ac:dyDescent="0.2">
      <c r="A14" s="363"/>
      <c r="B14" s="364" t="s">
        <v>71</v>
      </c>
      <c r="C14" s="365">
        <v>400.62</v>
      </c>
      <c r="D14" s="365">
        <v>400.62</v>
      </c>
      <c r="E14" s="365">
        <v>400.62</v>
      </c>
      <c r="F14" s="365">
        <v>400.62</v>
      </c>
      <c r="G14" s="360" t="s">
        <v>179</v>
      </c>
      <c r="H14" s="361"/>
      <c r="I14" s="361"/>
      <c r="J14" s="361"/>
      <c r="K14" s="361"/>
      <c r="L14" s="362"/>
      <c r="M14" s="92"/>
      <c r="N14" s="92"/>
      <c r="O14" s="92"/>
      <c r="P14" s="92"/>
    </row>
    <row r="15" spans="1:16" s="360" customFormat="1" ht="15" customHeight="1" outlineLevel="1" x14ac:dyDescent="0.2">
      <c r="A15" s="363"/>
      <c r="B15" s="364" t="s">
        <v>3</v>
      </c>
      <c r="C15" s="369">
        <v>1294.27</v>
      </c>
      <c r="D15" s="369">
        <v>1775.72</v>
      </c>
      <c r="E15" s="369">
        <v>1919.93</v>
      </c>
      <c r="F15" s="414">
        <v>2149.4</v>
      </c>
      <c r="G15" s="360" t="s">
        <v>179</v>
      </c>
      <c r="H15" s="361"/>
      <c r="I15" s="361"/>
      <c r="J15" s="361"/>
      <c r="K15" s="361"/>
      <c r="L15" s="362"/>
      <c r="M15" s="92"/>
      <c r="N15" s="92"/>
      <c r="O15" s="92"/>
      <c r="P15" s="92"/>
    </row>
    <row r="16" spans="1:16" s="360" customFormat="1" ht="15" customHeight="1" outlineLevel="1" x14ac:dyDescent="0.2">
      <c r="A16" s="366"/>
      <c r="B16" s="367" t="s">
        <v>4</v>
      </c>
      <c r="C16" s="368">
        <v>618.61</v>
      </c>
      <c r="D16" s="368">
        <v>618.61</v>
      </c>
      <c r="E16" s="368">
        <v>618.61</v>
      </c>
      <c r="F16" s="368">
        <v>618.61</v>
      </c>
      <c r="G16" s="360" t="s">
        <v>179</v>
      </c>
      <c r="H16" s="361"/>
      <c r="I16" s="361"/>
      <c r="J16" s="361"/>
      <c r="K16" s="361"/>
      <c r="L16" s="362"/>
      <c r="M16" s="92"/>
      <c r="N16" s="92"/>
      <c r="O16" s="92"/>
      <c r="P16" s="92"/>
    </row>
    <row r="17" spans="1:16" s="360" customFormat="1" ht="15" customHeight="1" outlineLevel="1" x14ac:dyDescent="0.2">
      <c r="A17" s="363"/>
      <c r="B17" s="364" t="s">
        <v>178</v>
      </c>
      <c r="C17" s="369">
        <v>2.98</v>
      </c>
      <c r="D17" s="369">
        <v>2.98</v>
      </c>
      <c r="E17" s="369">
        <v>2.98</v>
      </c>
      <c r="F17" s="369">
        <v>2.98</v>
      </c>
      <c r="G17" s="360" t="s">
        <v>158</v>
      </c>
      <c r="H17" s="361"/>
      <c r="I17" s="361"/>
      <c r="J17" s="361"/>
      <c r="K17" s="361"/>
      <c r="L17" s="362"/>
      <c r="M17" s="92"/>
      <c r="N17" s="92"/>
      <c r="O17" s="92"/>
      <c r="P17" s="92"/>
    </row>
    <row r="18" spans="1:16" s="360" customFormat="1" ht="15" customHeight="1" outlineLevel="1" thickBot="1" x14ac:dyDescent="0.25">
      <c r="A18" s="370"/>
      <c r="B18" s="371" t="s">
        <v>118</v>
      </c>
      <c r="C18" s="372">
        <v>3.0852256800000002</v>
      </c>
      <c r="D18" s="372">
        <v>3.0852256800000002</v>
      </c>
      <c r="E18" s="372">
        <v>3.0852256800000002</v>
      </c>
      <c r="F18" s="372">
        <v>3.0852256800000002</v>
      </c>
      <c r="H18" s="361"/>
      <c r="I18" s="361"/>
      <c r="J18" s="361"/>
      <c r="K18" s="361"/>
      <c r="L18" s="362"/>
      <c r="M18" s="92"/>
      <c r="N18" s="92"/>
      <c r="O18" s="92"/>
      <c r="P18" s="92"/>
    </row>
    <row r="19" spans="1:16" ht="15" customHeight="1" x14ac:dyDescent="0.2"/>
    <row r="20" spans="1:16" ht="15" customHeight="1" x14ac:dyDescent="0.2"/>
    <row r="21" spans="1:16" s="360" customFormat="1" ht="67.5" customHeight="1" x14ac:dyDescent="0.2">
      <c r="A21" s="373" t="s">
        <v>39</v>
      </c>
      <c r="B21" s="374" t="s">
        <v>219</v>
      </c>
      <c r="C21" s="374"/>
      <c r="D21" s="374"/>
      <c r="E21" s="415">
        <v>948.55</v>
      </c>
      <c r="F21" s="416"/>
      <c r="G21" s="360" t="s">
        <v>179</v>
      </c>
      <c r="H21" s="375"/>
    </row>
    <row r="22" spans="1:16" s="360" customFormat="1" ht="42" hidden="1" customHeight="1" x14ac:dyDescent="0.2">
      <c r="A22" s="373" t="s">
        <v>40</v>
      </c>
      <c r="B22" s="374" t="s">
        <v>73</v>
      </c>
      <c r="C22" s="374"/>
      <c r="D22" s="374"/>
      <c r="E22" s="376"/>
      <c r="F22" s="376"/>
    </row>
    <row r="23" spans="1:16" s="360" customFormat="1" ht="28.5" hidden="1" customHeight="1" x14ac:dyDescent="0.2">
      <c r="A23" s="373" t="s">
        <v>41</v>
      </c>
      <c r="B23" s="377" t="s">
        <v>74</v>
      </c>
      <c r="C23" s="377"/>
      <c r="D23" s="377"/>
      <c r="E23" s="378"/>
      <c r="F23" s="379"/>
    </row>
    <row r="24" spans="1:16" s="360" customFormat="1" ht="28.5" hidden="1" customHeight="1" x14ac:dyDescent="0.2">
      <c r="A24" s="373" t="s">
        <v>42</v>
      </c>
      <c r="B24" s="377" t="s">
        <v>75</v>
      </c>
      <c r="C24" s="377"/>
      <c r="D24" s="377"/>
      <c r="E24" s="380"/>
      <c r="F24" s="380"/>
      <c r="I24" s="381"/>
    </row>
    <row r="25" spans="1:16" s="360" customFormat="1" ht="28.5" hidden="1" customHeight="1" x14ac:dyDescent="0.2">
      <c r="A25" s="373" t="s">
        <v>43</v>
      </c>
      <c r="B25" s="377" t="s">
        <v>76</v>
      </c>
      <c r="C25" s="377"/>
      <c r="D25" s="377"/>
      <c r="E25" s="382"/>
      <c r="F25" s="383"/>
      <c r="G25" s="384"/>
      <c r="H25" s="385"/>
      <c r="I25" s="386"/>
      <c r="J25" s="387"/>
    </row>
    <row r="26" spans="1:16" s="360" customFormat="1" ht="28.5" hidden="1" customHeight="1" x14ac:dyDescent="0.2">
      <c r="A26" s="373" t="s">
        <v>44</v>
      </c>
      <c r="B26" s="377" t="s">
        <v>77</v>
      </c>
      <c r="C26" s="377"/>
      <c r="D26" s="377"/>
      <c r="E26" s="388"/>
      <c r="F26" s="389"/>
      <c r="I26" s="381"/>
      <c r="J26" s="341"/>
    </row>
    <row r="27" spans="1:16" s="360" customFormat="1" ht="42" hidden="1" customHeight="1" x14ac:dyDescent="0.2">
      <c r="A27" s="373" t="s">
        <v>45</v>
      </c>
      <c r="B27" s="377" t="s">
        <v>78</v>
      </c>
      <c r="C27" s="377"/>
      <c r="D27" s="377"/>
      <c r="E27" s="390"/>
      <c r="F27" s="391"/>
      <c r="H27" s="392"/>
      <c r="I27" s="392"/>
      <c r="J27" s="341"/>
    </row>
    <row r="28" spans="1:16" s="360" customFormat="1" ht="17.25" hidden="1" customHeight="1" x14ac:dyDescent="0.2">
      <c r="A28" s="373"/>
      <c r="B28" s="377" t="s">
        <v>38</v>
      </c>
      <c r="C28" s="377"/>
      <c r="D28" s="377"/>
      <c r="E28" s="393"/>
      <c r="F28" s="394"/>
      <c r="H28" s="392"/>
      <c r="I28" s="392"/>
      <c r="J28" s="341"/>
    </row>
    <row r="29" spans="1:16" s="360" customFormat="1" ht="17.25" hidden="1" customHeight="1" x14ac:dyDescent="0.2">
      <c r="A29" s="373"/>
      <c r="B29" s="395" t="s">
        <v>53</v>
      </c>
      <c r="C29" s="395"/>
      <c r="D29" s="395"/>
      <c r="E29" s="393"/>
      <c r="F29" s="394"/>
      <c r="H29" s="392"/>
      <c r="I29" s="392"/>
      <c r="J29" s="341"/>
    </row>
    <row r="30" spans="1:16" s="360" customFormat="1" ht="17.25" hidden="1" customHeight="1" x14ac:dyDescent="0.2">
      <c r="A30" s="373"/>
      <c r="B30" s="395" t="s">
        <v>54</v>
      </c>
      <c r="C30" s="395"/>
      <c r="D30" s="395"/>
      <c r="E30" s="393"/>
      <c r="F30" s="394"/>
      <c r="H30" s="392"/>
      <c r="I30" s="392"/>
      <c r="J30" s="341"/>
    </row>
    <row r="31" spans="1:16" s="360" customFormat="1" ht="17.25" hidden="1" customHeight="1" x14ac:dyDescent="0.2">
      <c r="A31" s="373"/>
      <c r="B31" s="395" t="s">
        <v>55</v>
      </c>
      <c r="C31" s="395"/>
      <c r="D31" s="395"/>
      <c r="E31" s="396"/>
      <c r="F31" s="397"/>
      <c r="H31" s="392"/>
      <c r="I31" s="392"/>
      <c r="J31" s="341"/>
    </row>
    <row r="32" spans="1:16" s="360" customFormat="1" ht="17.25" hidden="1" customHeight="1" x14ac:dyDescent="0.2">
      <c r="A32" s="373"/>
      <c r="B32" s="395" t="s">
        <v>56</v>
      </c>
      <c r="C32" s="395"/>
      <c r="D32" s="395"/>
      <c r="E32" s="393"/>
      <c r="F32" s="394"/>
      <c r="H32" s="392"/>
      <c r="I32" s="392"/>
      <c r="J32" s="341"/>
    </row>
    <row r="33" spans="1:11" s="360" customFormat="1" ht="17.25" hidden="1" customHeight="1" x14ac:dyDescent="0.2">
      <c r="A33" s="373"/>
      <c r="B33" s="395" t="s">
        <v>57</v>
      </c>
      <c r="C33" s="395"/>
      <c r="D33" s="395"/>
      <c r="E33" s="396"/>
      <c r="F33" s="397"/>
      <c r="H33" s="392"/>
      <c r="I33" s="398"/>
      <c r="J33" s="341"/>
    </row>
    <row r="34" spans="1:11" s="360" customFormat="1" ht="28.5" hidden="1" customHeight="1" x14ac:dyDescent="0.2">
      <c r="A34" s="373" t="s">
        <v>46</v>
      </c>
      <c r="B34" s="377" t="s">
        <v>79</v>
      </c>
      <c r="C34" s="377"/>
      <c r="D34" s="377"/>
      <c r="E34" s="393"/>
      <c r="F34" s="394"/>
      <c r="H34" s="392"/>
      <c r="I34" s="392"/>
      <c r="J34" s="341"/>
    </row>
    <row r="35" spans="1:11" s="360" customFormat="1" ht="43.5" hidden="1" customHeight="1" x14ac:dyDescent="0.2">
      <c r="A35" s="373" t="s">
        <v>47</v>
      </c>
      <c r="B35" s="377" t="s">
        <v>80</v>
      </c>
      <c r="C35" s="377"/>
      <c r="D35" s="377"/>
      <c r="E35" s="388"/>
      <c r="F35" s="389"/>
      <c r="H35" s="392"/>
      <c r="I35" s="392"/>
      <c r="J35" s="341"/>
    </row>
    <row r="36" spans="1:11" s="360" customFormat="1" ht="40.5" hidden="1" customHeight="1" x14ac:dyDescent="0.2">
      <c r="A36" s="373" t="s">
        <v>48</v>
      </c>
      <c r="B36" s="377" t="s">
        <v>81</v>
      </c>
      <c r="C36" s="377"/>
      <c r="D36" s="377"/>
      <c r="E36" s="399"/>
      <c r="F36" s="400"/>
      <c r="H36" s="392"/>
      <c r="I36" s="392"/>
      <c r="J36" s="341"/>
    </row>
    <row r="37" spans="1:11" s="360" customFormat="1" ht="17.25" hidden="1" customHeight="1" x14ac:dyDescent="0.2">
      <c r="A37" s="373"/>
      <c r="B37" s="377" t="s">
        <v>38</v>
      </c>
      <c r="C37" s="377"/>
      <c r="D37" s="377"/>
      <c r="E37" s="393"/>
      <c r="F37" s="394"/>
      <c r="H37" s="392"/>
      <c r="I37" s="392"/>
      <c r="J37" s="341"/>
    </row>
    <row r="38" spans="1:11" s="360" customFormat="1" ht="17.25" hidden="1" customHeight="1" x14ac:dyDescent="0.2">
      <c r="A38" s="373"/>
      <c r="B38" s="395" t="s">
        <v>58</v>
      </c>
      <c r="C38" s="395"/>
      <c r="D38" s="395"/>
      <c r="E38" s="393"/>
      <c r="F38" s="394"/>
      <c r="H38" s="392"/>
      <c r="I38" s="392"/>
      <c r="J38" s="341"/>
    </row>
    <row r="39" spans="1:11" s="360" customFormat="1" ht="17.25" hidden="1" customHeight="1" x14ac:dyDescent="0.2">
      <c r="A39" s="373"/>
      <c r="B39" s="395" t="s">
        <v>59</v>
      </c>
      <c r="C39" s="395"/>
      <c r="D39" s="395"/>
      <c r="E39" s="393"/>
      <c r="F39" s="394"/>
      <c r="H39" s="392"/>
      <c r="I39" s="392"/>
      <c r="J39" s="341"/>
    </row>
    <row r="40" spans="1:11" s="360" customFormat="1" ht="17.25" hidden="1" customHeight="1" x14ac:dyDescent="0.2">
      <c r="A40" s="373"/>
      <c r="B40" s="395" t="s">
        <v>60</v>
      </c>
      <c r="C40" s="395"/>
      <c r="D40" s="395"/>
      <c r="E40" s="396"/>
      <c r="F40" s="397"/>
      <c r="H40" s="392"/>
      <c r="I40" s="392"/>
      <c r="J40" s="341"/>
    </row>
    <row r="41" spans="1:11" s="360" customFormat="1" ht="17.25" hidden="1" customHeight="1" x14ac:dyDescent="0.2">
      <c r="A41" s="373"/>
      <c r="B41" s="395" t="s">
        <v>61</v>
      </c>
      <c r="C41" s="395"/>
      <c r="D41" s="395"/>
      <c r="E41" s="393"/>
      <c r="F41" s="394"/>
      <c r="H41" s="392"/>
      <c r="I41" s="392"/>
      <c r="J41" s="341"/>
    </row>
    <row r="42" spans="1:11" s="360" customFormat="1" ht="17.25" hidden="1" customHeight="1" x14ac:dyDescent="0.2">
      <c r="A42" s="373"/>
      <c r="B42" s="395" t="s">
        <v>62</v>
      </c>
      <c r="C42" s="395"/>
      <c r="D42" s="395"/>
      <c r="E42" s="396"/>
      <c r="F42" s="397"/>
      <c r="H42" s="392"/>
      <c r="I42" s="392"/>
      <c r="J42" s="341"/>
    </row>
    <row r="43" spans="1:11" s="360" customFormat="1" ht="28.5" hidden="1" customHeight="1" x14ac:dyDescent="0.2">
      <c r="A43" s="373" t="s">
        <v>50</v>
      </c>
      <c r="B43" s="377" t="s">
        <v>82</v>
      </c>
      <c r="C43" s="377"/>
      <c r="D43" s="377"/>
      <c r="E43" s="393"/>
      <c r="F43" s="394"/>
      <c r="H43" s="401"/>
      <c r="I43" s="392"/>
      <c r="J43" s="341"/>
    </row>
    <row r="44" spans="1:11" s="360" customFormat="1" ht="42" hidden="1" customHeight="1" x14ac:dyDescent="0.2">
      <c r="A44" s="373" t="s">
        <v>49</v>
      </c>
      <c r="B44" s="377" t="s">
        <v>83</v>
      </c>
      <c r="C44" s="377"/>
      <c r="D44" s="377"/>
      <c r="E44" s="393"/>
      <c r="F44" s="394"/>
      <c r="H44" s="401"/>
      <c r="I44" s="392"/>
      <c r="J44" s="341"/>
    </row>
    <row r="45" spans="1:11" s="360" customFormat="1" ht="68.25" hidden="1" customHeight="1" x14ac:dyDescent="0.2">
      <c r="A45" s="373" t="s">
        <v>51</v>
      </c>
      <c r="B45" s="377" t="s">
        <v>84</v>
      </c>
      <c r="C45" s="377"/>
      <c r="D45" s="377"/>
      <c r="E45" s="393"/>
      <c r="F45" s="394"/>
      <c r="H45" s="401"/>
      <c r="I45" s="392"/>
      <c r="J45" s="341"/>
    </row>
    <row r="46" spans="1:11" s="360" customFormat="1" ht="73.5" hidden="1" customHeight="1" x14ac:dyDescent="0.2">
      <c r="A46" s="373" t="s">
        <v>52</v>
      </c>
      <c r="B46" s="377" t="s">
        <v>85</v>
      </c>
      <c r="C46" s="377"/>
      <c r="D46" s="377"/>
      <c r="E46" s="393"/>
      <c r="F46" s="394"/>
      <c r="H46" s="401"/>
      <c r="I46" s="392"/>
      <c r="J46" s="341"/>
      <c r="K46" s="341"/>
    </row>
    <row r="47" spans="1:11" s="360" customFormat="1" x14ac:dyDescent="0.2">
      <c r="A47" s="402"/>
      <c r="B47" s="403"/>
      <c r="C47" s="404"/>
      <c r="D47" s="404"/>
      <c r="E47" s="405"/>
      <c r="F47" s="405"/>
      <c r="H47" s="392"/>
      <c r="I47" s="392"/>
      <c r="J47" s="341"/>
      <c r="K47" s="341"/>
    </row>
    <row r="48" spans="1:11" s="360" customFormat="1" ht="15.75" hidden="1" customHeight="1" outlineLevel="1" x14ac:dyDescent="0.2">
      <c r="A48" s="406" t="s">
        <v>106</v>
      </c>
      <c r="B48" s="407"/>
      <c r="C48" s="404"/>
      <c r="D48" s="404"/>
      <c r="E48" s="405"/>
      <c r="F48" s="405"/>
      <c r="H48" s="392"/>
      <c r="I48" s="392"/>
      <c r="J48" s="341"/>
      <c r="K48" s="341"/>
    </row>
    <row r="49" spans="1:6" ht="33.75" hidden="1" customHeight="1" outlineLevel="1" x14ac:dyDescent="0.2">
      <c r="A49" s="408" t="s">
        <v>115</v>
      </c>
      <c r="B49" s="408"/>
      <c r="C49" s="408"/>
      <c r="D49" s="408"/>
      <c r="E49" s="408"/>
      <c r="F49" s="408"/>
    </row>
    <row r="50" spans="1:6" hidden="1" outlineLevel="1" x14ac:dyDescent="0.2">
      <c r="A50" s="224" t="s">
        <v>105</v>
      </c>
      <c r="B50" s="224"/>
      <c r="C50" s="224"/>
      <c r="D50" s="224"/>
      <c r="E50" s="224"/>
      <c r="F50" s="224"/>
    </row>
    <row r="51" spans="1:6" hidden="1" outlineLevel="1" x14ac:dyDescent="0.2">
      <c r="A51" s="225" t="s">
        <v>116</v>
      </c>
      <c r="B51" s="225"/>
      <c r="C51" s="225"/>
      <c r="D51" s="225"/>
      <c r="E51" s="225"/>
      <c r="F51" s="225"/>
    </row>
    <row r="52" spans="1:6" ht="21" hidden="1" customHeight="1" outlineLevel="1" x14ac:dyDescent="0.2">
      <c r="A52" s="225" t="s">
        <v>117</v>
      </c>
      <c r="B52" s="225"/>
      <c r="C52" s="225"/>
      <c r="D52" s="225"/>
      <c r="E52" s="225"/>
      <c r="F52" s="225"/>
    </row>
    <row r="53" spans="1:6" ht="51.75" hidden="1" customHeight="1" outlineLevel="1" x14ac:dyDescent="0.2">
      <c r="A53" s="373" t="s">
        <v>39</v>
      </c>
      <c r="B53" s="374" t="s">
        <v>72</v>
      </c>
      <c r="C53" s="374"/>
      <c r="D53" s="374"/>
      <c r="E53" s="409"/>
      <c r="F53" s="410"/>
    </row>
    <row r="54" spans="1:6" ht="52.5" hidden="1" customHeight="1" outlineLevel="1" x14ac:dyDescent="0.2">
      <c r="A54" s="373" t="s">
        <v>40</v>
      </c>
      <c r="B54" s="374" t="s">
        <v>73</v>
      </c>
      <c r="C54" s="374"/>
      <c r="D54" s="374"/>
      <c r="E54" s="376"/>
      <c r="F54" s="376"/>
    </row>
    <row r="55" spans="1:6" ht="33.75" hidden="1" customHeight="1" outlineLevel="1" x14ac:dyDescent="0.2">
      <c r="A55" s="373" t="s">
        <v>41</v>
      </c>
      <c r="B55" s="377" t="s">
        <v>74</v>
      </c>
      <c r="C55" s="377"/>
      <c r="D55" s="377"/>
      <c r="E55" s="409"/>
      <c r="F55" s="410"/>
    </row>
    <row r="56" spans="1:6" ht="37.5" hidden="1" customHeight="1" outlineLevel="1" x14ac:dyDescent="0.2">
      <c r="A56" s="373" t="s">
        <v>42</v>
      </c>
      <c r="B56" s="377" t="s">
        <v>75</v>
      </c>
      <c r="C56" s="377"/>
      <c r="D56" s="377"/>
      <c r="E56" s="411"/>
      <c r="F56" s="411"/>
    </row>
    <row r="57" spans="1:6" ht="30" hidden="1" customHeight="1" outlineLevel="1" x14ac:dyDescent="0.2">
      <c r="A57" s="373" t="s">
        <v>43</v>
      </c>
      <c r="B57" s="377" t="s">
        <v>76</v>
      </c>
      <c r="C57" s="377"/>
      <c r="D57" s="377"/>
      <c r="E57" s="382"/>
      <c r="F57" s="383"/>
    </row>
    <row r="58" spans="1:6" ht="36.75" hidden="1" customHeight="1" outlineLevel="1" x14ac:dyDescent="0.2">
      <c r="A58" s="373" t="s">
        <v>44</v>
      </c>
      <c r="B58" s="377" t="s">
        <v>77</v>
      </c>
      <c r="C58" s="377"/>
      <c r="D58" s="377"/>
      <c r="E58" s="393"/>
      <c r="F58" s="394"/>
    </row>
    <row r="59" spans="1:6" ht="45" hidden="1" customHeight="1" outlineLevel="1" x14ac:dyDescent="0.2">
      <c r="A59" s="373" t="s">
        <v>45</v>
      </c>
      <c r="B59" s="377" t="s">
        <v>78</v>
      </c>
      <c r="C59" s="377"/>
      <c r="D59" s="377"/>
      <c r="E59" s="393"/>
      <c r="F59" s="394"/>
    </row>
    <row r="60" spans="1:6" hidden="1" outlineLevel="1" x14ac:dyDescent="0.2">
      <c r="A60" s="373"/>
      <c r="B60" s="377" t="s">
        <v>38</v>
      </c>
      <c r="C60" s="377"/>
      <c r="D60" s="377"/>
      <c r="E60" s="393"/>
      <c r="F60" s="394"/>
    </row>
    <row r="61" spans="1:6" hidden="1" outlineLevel="1" x14ac:dyDescent="0.2">
      <c r="A61" s="373"/>
      <c r="B61" s="395" t="s">
        <v>53</v>
      </c>
      <c r="C61" s="395"/>
      <c r="D61" s="395"/>
      <c r="E61" s="393"/>
      <c r="F61" s="394"/>
    </row>
    <row r="62" spans="1:6" hidden="1" outlineLevel="1" x14ac:dyDescent="0.2">
      <c r="A62" s="373"/>
      <c r="B62" s="395" t="s">
        <v>54</v>
      </c>
      <c r="C62" s="395"/>
      <c r="D62" s="395"/>
      <c r="E62" s="393"/>
      <c r="F62" s="394"/>
    </row>
    <row r="63" spans="1:6" hidden="1" outlineLevel="1" x14ac:dyDescent="0.2">
      <c r="A63" s="373"/>
      <c r="B63" s="395" t="s">
        <v>55</v>
      </c>
      <c r="C63" s="395"/>
      <c r="D63" s="395"/>
      <c r="E63" s="393"/>
      <c r="F63" s="394"/>
    </row>
    <row r="64" spans="1:6" hidden="1" outlineLevel="1" x14ac:dyDescent="0.2">
      <c r="A64" s="373"/>
      <c r="B64" s="395" t="s">
        <v>56</v>
      </c>
      <c r="C64" s="395"/>
      <c r="D64" s="395"/>
      <c r="E64" s="393"/>
      <c r="F64" s="394"/>
    </row>
    <row r="65" spans="1:6" hidden="1" outlineLevel="1" x14ac:dyDescent="0.2">
      <c r="A65" s="373"/>
      <c r="B65" s="395" t="s">
        <v>57</v>
      </c>
      <c r="C65" s="395"/>
      <c r="D65" s="395"/>
      <c r="E65" s="393"/>
      <c r="F65" s="394"/>
    </row>
    <row r="66" spans="1:6" ht="36" hidden="1" customHeight="1" outlineLevel="1" x14ac:dyDescent="0.2">
      <c r="A66" s="373" t="s">
        <v>46</v>
      </c>
      <c r="B66" s="377" t="s">
        <v>79</v>
      </c>
      <c r="C66" s="377"/>
      <c r="D66" s="377"/>
      <c r="E66" s="393"/>
      <c r="F66" s="394"/>
    </row>
    <row r="67" spans="1:6" ht="42.75" hidden="1" customHeight="1" outlineLevel="1" x14ac:dyDescent="0.2">
      <c r="A67" s="373" t="s">
        <v>47</v>
      </c>
      <c r="B67" s="377" t="s">
        <v>80</v>
      </c>
      <c r="C67" s="377"/>
      <c r="D67" s="377"/>
      <c r="E67" s="393"/>
      <c r="F67" s="394"/>
    </row>
    <row r="68" spans="1:6" ht="47.25" hidden="1" customHeight="1" outlineLevel="1" x14ac:dyDescent="0.2">
      <c r="A68" s="373" t="s">
        <v>48</v>
      </c>
      <c r="B68" s="377" t="s">
        <v>81</v>
      </c>
      <c r="C68" s="377"/>
      <c r="D68" s="377"/>
      <c r="E68" s="412"/>
      <c r="F68" s="413"/>
    </row>
    <row r="69" spans="1:6" hidden="1" outlineLevel="1" x14ac:dyDescent="0.2">
      <c r="A69" s="373"/>
      <c r="B69" s="377" t="s">
        <v>38</v>
      </c>
      <c r="C69" s="377"/>
      <c r="D69" s="377"/>
      <c r="E69" s="393"/>
      <c r="F69" s="394"/>
    </row>
    <row r="70" spans="1:6" hidden="1" outlineLevel="1" x14ac:dyDescent="0.2">
      <c r="A70" s="373"/>
      <c r="B70" s="395" t="s">
        <v>58</v>
      </c>
      <c r="C70" s="395"/>
      <c r="D70" s="395"/>
      <c r="E70" s="393"/>
      <c r="F70" s="394"/>
    </row>
    <row r="71" spans="1:6" hidden="1" outlineLevel="1" x14ac:dyDescent="0.2">
      <c r="A71" s="373"/>
      <c r="B71" s="395" t="s">
        <v>59</v>
      </c>
      <c r="C71" s="395"/>
      <c r="D71" s="395"/>
      <c r="E71" s="393"/>
      <c r="F71" s="394"/>
    </row>
    <row r="72" spans="1:6" hidden="1" outlineLevel="1" x14ac:dyDescent="0.2">
      <c r="A72" s="373"/>
      <c r="B72" s="395" t="s">
        <v>60</v>
      </c>
      <c r="C72" s="395"/>
      <c r="D72" s="395"/>
      <c r="E72" s="393"/>
      <c r="F72" s="394"/>
    </row>
    <row r="73" spans="1:6" hidden="1" outlineLevel="1" x14ac:dyDescent="0.2">
      <c r="A73" s="373"/>
      <c r="B73" s="395" t="s">
        <v>61</v>
      </c>
      <c r="C73" s="395"/>
      <c r="D73" s="395"/>
      <c r="E73" s="393"/>
      <c r="F73" s="394"/>
    </row>
    <row r="74" spans="1:6" hidden="1" outlineLevel="1" x14ac:dyDescent="0.2">
      <c r="A74" s="373"/>
      <c r="B74" s="395" t="s">
        <v>62</v>
      </c>
      <c r="C74" s="395"/>
      <c r="D74" s="395"/>
      <c r="E74" s="393"/>
      <c r="F74" s="394"/>
    </row>
    <row r="75" spans="1:6" ht="43.5" hidden="1" customHeight="1" outlineLevel="1" x14ac:dyDescent="0.2">
      <c r="A75" s="373" t="s">
        <v>50</v>
      </c>
      <c r="B75" s="377" t="s">
        <v>82</v>
      </c>
      <c r="C75" s="377"/>
      <c r="D75" s="377"/>
      <c r="E75" s="393"/>
      <c r="F75" s="394"/>
    </row>
    <row r="76" spans="1:6" ht="60.75" hidden="1" customHeight="1" outlineLevel="1" x14ac:dyDescent="0.2">
      <c r="A76" s="373" t="s">
        <v>49</v>
      </c>
      <c r="B76" s="377" t="s">
        <v>83</v>
      </c>
      <c r="C76" s="377"/>
      <c r="D76" s="377"/>
      <c r="E76" s="393"/>
      <c r="F76" s="394"/>
    </row>
    <row r="77" spans="1:6" ht="89.25" hidden="1" customHeight="1" outlineLevel="1" x14ac:dyDescent="0.2">
      <c r="A77" s="373" t="s">
        <v>51</v>
      </c>
      <c r="B77" s="377" t="s">
        <v>84</v>
      </c>
      <c r="C77" s="377"/>
      <c r="D77" s="377"/>
      <c r="E77" s="393"/>
      <c r="F77" s="394"/>
    </row>
    <row r="78" spans="1:6" ht="84.75" hidden="1" customHeight="1" outlineLevel="1" x14ac:dyDescent="0.2">
      <c r="A78" s="373" t="s">
        <v>52</v>
      </c>
      <c r="B78" s="377" t="s">
        <v>85</v>
      </c>
      <c r="C78" s="377"/>
      <c r="D78" s="377"/>
      <c r="E78" s="393"/>
      <c r="F78" s="394"/>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topLeftCell="A28"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4" t="s">
        <v>216</v>
      </c>
      <c r="B2" s="214"/>
      <c r="C2" s="214"/>
      <c r="D2" s="214"/>
      <c r="E2" s="214"/>
      <c r="F2" s="214"/>
      <c r="G2" s="3"/>
      <c r="H2" s="3"/>
      <c r="I2" s="3"/>
      <c r="J2" s="3"/>
      <c r="K2" s="3"/>
    </row>
    <row r="3" spans="1:16" s="91" customFormat="1" ht="16.5" customHeight="1" x14ac:dyDescent="0.2">
      <c r="A3" s="214" t="s">
        <v>217</v>
      </c>
      <c r="B3" s="214"/>
      <c r="C3" s="214"/>
      <c r="D3" s="214"/>
      <c r="E3" s="214"/>
      <c r="F3" s="214"/>
      <c r="G3" s="90"/>
      <c r="H3" s="90"/>
      <c r="I3" s="90"/>
      <c r="J3" s="90"/>
      <c r="K3" s="90"/>
    </row>
    <row r="4" spans="1:16" s="84" customFormat="1" ht="23.25" customHeight="1" x14ac:dyDescent="0.25">
      <c r="A4" s="222" t="s">
        <v>215</v>
      </c>
      <c r="B4" s="222"/>
      <c r="C4" s="222"/>
      <c r="D4" s="222"/>
      <c r="E4" s="222"/>
      <c r="F4" s="222"/>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6" t="s">
        <v>86</v>
      </c>
      <c r="B6" s="226"/>
      <c r="C6" s="226"/>
      <c r="D6" s="226"/>
      <c r="E6" s="226"/>
      <c r="F6" s="226"/>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0" t="s">
        <v>0</v>
      </c>
      <c r="B10" s="218" t="s">
        <v>37</v>
      </c>
      <c r="C10" s="215" t="s">
        <v>10</v>
      </c>
      <c r="D10" s="216"/>
      <c r="E10" s="216"/>
      <c r="F10" s="217"/>
    </row>
    <row r="11" spans="1:16" s="80" customFormat="1" ht="24" customHeight="1" thickBot="1" x14ac:dyDescent="0.25">
      <c r="A11" s="221"/>
      <c r="B11" s="219"/>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3078.84</v>
      </c>
      <c r="D13" s="39">
        <v>3560.29</v>
      </c>
      <c r="E13" s="39">
        <v>3704.5</v>
      </c>
      <c r="F13" s="41">
        <v>3933.97</v>
      </c>
      <c r="H13" s="93"/>
      <c r="I13" s="93"/>
      <c r="J13" s="93"/>
      <c r="K13" s="93"/>
      <c r="L13" s="94"/>
      <c r="M13" s="95"/>
      <c r="N13" s="95"/>
      <c r="O13" s="95"/>
      <c r="P13" s="95"/>
    </row>
    <row r="14" spans="1:16" s="6" customFormat="1" ht="25.5" outlineLevel="1" x14ac:dyDescent="0.2">
      <c r="A14" s="13"/>
      <c r="B14" s="61" t="s">
        <v>70</v>
      </c>
      <c r="C14" s="173">
        <v>759.27664091999998</v>
      </c>
      <c r="D14" s="125">
        <v>759.27664091999998</v>
      </c>
      <c r="E14" s="125">
        <v>759.27664091999998</v>
      </c>
      <c r="F14" s="140">
        <v>759.27664091999998</v>
      </c>
      <c r="G14" s="6" t="s">
        <v>157</v>
      </c>
      <c r="H14" s="93"/>
      <c r="I14" s="93"/>
      <c r="J14" s="93"/>
      <c r="K14" s="93"/>
      <c r="L14" s="94"/>
      <c r="M14" s="95"/>
      <c r="N14" s="95"/>
      <c r="O14" s="95"/>
      <c r="P14" s="95"/>
    </row>
    <row r="15" spans="1:16" s="6" customFormat="1" ht="25.5" outlineLevel="1" x14ac:dyDescent="0.2">
      <c r="A15" s="13"/>
      <c r="B15" s="61" t="s">
        <v>71</v>
      </c>
      <c r="C15" s="123">
        <v>400.62</v>
      </c>
      <c r="D15" s="123">
        <v>400.62</v>
      </c>
      <c r="E15" s="123">
        <v>400.62</v>
      </c>
      <c r="F15" s="138">
        <v>400.62</v>
      </c>
      <c r="H15" s="93"/>
      <c r="I15" s="93"/>
      <c r="J15" s="93"/>
      <c r="K15" s="93"/>
      <c r="L15" s="94"/>
      <c r="M15" s="95"/>
      <c r="N15" s="95"/>
      <c r="O15" s="95"/>
      <c r="P15" s="95"/>
    </row>
    <row r="16" spans="1:16" s="6" customFormat="1" ht="15" customHeight="1" outlineLevel="1" x14ac:dyDescent="0.2">
      <c r="A16" s="13"/>
      <c r="B16" s="61" t="s">
        <v>3</v>
      </c>
      <c r="C16" s="40">
        <v>1294.27</v>
      </c>
      <c r="D16" s="40">
        <v>1775.72</v>
      </c>
      <c r="E16" s="40">
        <v>1919.93</v>
      </c>
      <c r="F16" s="77">
        <v>2149.4</v>
      </c>
      <c r="H16" s="93"/>
      <c r="I16" s="93"/>
      <c r="J16" s="93"/>
      <c r="K16" s="93"/>
      <c r="L16" s="94"/>
      <c r="M16" s="95"/>
      <c r="N16" s="95"/>
      <c r="O16" s="95"/>
      <c r="P16" s="95"/>
    </row>
    <row r="17" spans="1:16" s="6" customFormat="1" ht="15" customHeight="1" outlineLevel="1" x14ac:dyDescent="0.2">
      <c r="A17" s="11"/>
      <c r="B17" s="62" t="s">
        <v>4</v>
      </c>
      <c r="C17" s="40">
        <v>618.61</v>
      </c>
      <c r="D17" s="40">
        <v>618.61</v>
      </c>
      <c r="E17" s="40">
        <v>618.61</v>
      </c>
      <c r="F17" s="77">
        <v>618.61</v>
      </c>
      <c r="H17" s="93"/>
      <c r="I17" s="93"/>
      <c r="J17" s="93"/>
      <c r="K17" s="93"/>
      <c r="L17" s="94"/>
      <c r="M17" s="95"/>
      <c r="N17" s="95"/>
      <c r="O17" s="95"/>
      <c r="P17" s="95"/>
    </row>
    <row r="18" spans="1:16" s="6" customFormat="1" ht="15" customHeight="1" outlineLevel="1" x14ac:dyDescent="0.2">
      <c r="A18" s="11"/>
      <c r="B18" s="62" t="s">
        <v>178</v>
      </c>
      <c r="C18" s="176">
        <v>2.98</v>
      </c>
      <c r="D18" s="176">
        <v>2.98</v>
      </c>
      <c r="E18" s="176">
        <v>2.98</v>
      </c>
      <c r="F18" s="176">
        <v>2.98</v>
      </c>
      <c r="H18" s="93"/>
      <c r="I18" s="93"/>
      <c r="J18" s="93"/>
      <c r="K18" s="93"/>
      <c r="L18" s="94"/>
      <c r="M18" s="95"/>
      <c r="N18" s="95"/>
      <c r="O18" s="95"/>
      <c r="P18" s="95"/>
    </row>
    <row r="19" spans="1:16" s="6" customFormat="1" ht="15" customHeight="1" outlineLevel="1" thickBot="1" x14ac:dyDescent="0.25">
      <c r="A19" s="14"/>
      <c r="B19" s="63" t="s">
        <v>118</v>
      </c>
      <c r="C19" s="128">
        <v>3.0852256800000002</v>
      </c>
      <c r="D19" s="128">
        <v>3.0852256800000002</v>
      </c>
      <c r="E19" s="128">
        <v>3.0852256800000002</v>
      </c>
      <c r="F19" s="139">
        <v>3.0852256800000002</v>
      </c>
      <c r="H19" s="93"/>
      <c r="I19" s="93"/>
      <c r="J19" s="93"/>
      <c r="K19" s="93"/>
      <c r="L19" s="94"/>
      <c r="M19" s="95"/>
      <c r="N19" s="95"/>
      <c r="O19" s="95"/>
      <c r="P19" s="95"/>
    </row>
    <row r="20" spans="1:16" s="6" customFormat="1" ht="15" customHeight="1" thickBot="1" x14ac:dyDescent="0.25">
      <c r="A20" s="12" t="s">
        <v>163</v>
      </c>
      <c r="B20" s="79" t="s">
        <v>6</v>
      </c>
      <c r="C20" s="39">
        <v>3208.92</v>
      </c>
      <c r="D20" s="39">
        <v>3690.37</v>
      </c>
      <c r="E20" s="39">
        <v>3834.58</v>
      </c>
      <c r="F20" s="41">
        <v>4064.05</v>
      </c>
      <c r="H20" s="93"/>
      <c r="I20" s="93"/>
      <c r="J20" s="93"/>
      <c r="K20" s="93"/>
      <c r="L20" s="94"/>
      <c r="M20" s="95"/>
      <c r="N20" s="95"/>
      <c r="O20" s="95"/>
      <c r="P20" s="95"/>
    </row>
    <row r="21" spans="1:16" s="6" customFormat="1" ht="25.5" outlineLevel="1" x14ac:dyDescent="0.2">
      <c r="A21" s="10"/>
      <c r="B21" s="61" t="s">
        <v>70</v>
      </c>
      <c r="C21" s="174">
        <v>889.35099505000005</v>
      </c>
      <c r="D21" s="125">
        <v>889.35099505000005</v>
      </c>
      <c r="E21" s="125">
        <v>889.35099505000005</v>
      </c>
      <c r="F21" s="140">
        <v>889.35099505000005</v>
      </c>
      <c r="G21" s="6" t="s">
        <v>157</v>
      </c>
      <c r="H21" s="93"/>
      <c r="I21" s="93"/>
      <c r="J21" s="93"/>
      <c r="K21" s="93"/>
      <c r="L21" s="94"/>
      <c r="M21" s="95"/>
      <c r="N21" s="95"/>
      <c r="O21" s="95"/>
      <c r="P21" s="95"/>
    </row>
    <row r="22" spans="1:16" s="6" customFormat="1" ht="25.5" outlineLevel="1" x14ac:dyDescent="0.2">
      <c r="A22" s="11"/>
      <c r="B22" s="61" t="s">
        <v>71</v>
      </c>
      <c r="C22" s="123">
        <v>400.62</v>
      </c>
      <c r="D22" s="123">
        <v>400.62</v>
      </c>
      <c r="E22" s="123">
        <v>400.62</v>
      </c>
      <c r="F22" s="138">
        <v>400.62</v>
      </c>
      <c r="H22" s="93"/>
      <c r="I22" s="93"/>
      <c r="J22" s="93"/>
      <c r="K22" s="93"/>
      <c r="L22" s="94"/>
      <c r="M22" s="95"/>
      <c r="N22" s="95"/>
      <c r="O22" s="95"/>
      <c r="P22" s="95"/>
    </row>
    <row r="23" spans="1:16" s="6" customFormat="1" ht="15" customHeight="1" outlineLevel="1" x14ac:dyDescent="0.2">
      <c r="A23" s="13"/>
      <c r="B23" s="61" t="s">
        <v>3</v>
      </c>
      <c r="C23" s="40">
        <v>1294.27</v>
      </c>
      <c r="D23" s="40">
        <v>1775.72</v>
      </c>
      <c r="E23" s="40">
        <v>1919.93</v>
      </c>
      <c r="F23" s="77">
        <v>2149.4</v>
      </c>
      <c r="H23" s="93"/>
      <c r="I23" s="93"/>
      <c r="J23" s="93"/>
      <c r="K23" s="93"/>
      <c r="L23" s="94"/>
      <c r="M23" s="95"/>
      <c r="N23" s="95"/>
      <c r="O23" s="95"/>
      <c r="P23" s="95"/>
    </row>
    <row r="24" spans="1:16" s="6" customFormat="1" ht="15" customHeight="1" outlineLevel="1" x14ac:dyDescent="0.2">
      <c r="A24" s="11"/>
      <c r="B24" s="62" t="s">
        <v>4</v>
      </c>
      <c r="C24" s="40">
        <v>618.61</v>
      </c>
      <c r="D24" s="40">
        <v>618.61</v>
      </c>
      <c r="E24" s="40">
        <v>618.61</v>
      </c>
      <c r="F24" s="77">
        <v>618.61</v>
      </c>
      <c r="H24" s="93"/>
      <c r="I24" s="93"/>
      <c r="J24" s="93"/>
      <c r="K24" s="93"/>
      <c r="L24" s="94"/>
      <c r="M24" s="95"/>
      <c r="N24" s="95"/>
      <c r="O24" s="95"/>
      <c r="P24" s="95"/>
    </row>
    <row r="25" spans="1:16" s="6" customFormat="1" ht="15" customHeight="1" outlineLevel="1" x14ac:dyDescent="0.2">
      <c r="A25" s="11"/>
      <c r="B25" s="62" t="s">
        <v>178</v>
      </c>
      <c r="C25" s="176">
        <v>2.98</v>
      </c>
      <c r="D25" s="176">
        <v>2.98</v>
      </c>
      <c r="E25" s="176">
        <v>2.98</v>
      </c>
      <c r="F25" s="176">
        <v>2.98</v>
      </c>
      <c r="H25" s="93"/>
      <c r="I25" s="93"/>
      <c r="J25" s="93"/>
      <c r="K25" s="93"/>
      <c r="L25" s="94"/>
      <c r="M25" s="95"/>
      <c r="N25" s="95"/>
      <c r="O25" s="95"/>
      <c r="P25" s="95"/>
    </row>
    <row r="26" spans="1:16" s="6" customFormat="1" ht="15" customHeight="1" outlineLevel="1" thickBot="1" x14ac:dyDescent="0.25">
      <c r="A26" s="14"/>
      <c r="B26" s="63" t="s">
        <v>118</v>
      </c>
      <c r="C26" s="128">
        <v>3.0852256800000002</v>
      </c>
      <c r="D26" s="128">
        <v>3.0852256800000002</v>
      </c>
      <c r="E26" s="128">
        <v>3.0852256800000002</v>
      </c>
      <c r="F26" s="139">
        <v>3.0852256800000002</v>
      </c>
      <c r="H26" s="93"/>
      <c r="I26" s="93"/>
      <c r="J26" s="93"/>
      <c r="K26" s="93"/>
      <c r="L26" s="94"/>
      <c r="M26" s="95"/>
      <c r="N26" s="95"/>
      <c r="O26" s="95"/>
      <c r="P26" s="95"/>
    </row>
    <row r="27" spans="1:16" s="6" customFormat="1" ht="15" customHeight="1" thickBot="1" x14ac:dyDescent="0.25">
      <c r="A27" s="12" t="s">
        <v>162</v>
      </c>
      <c r="B27" s="79" t="s">
        <v>7</v>
      </c>
      <c r="C27" s="39">
        <v>3515.61</v>
      </c>
      <c r="D27" s="39">
        <v>3997.06</v>
      </c>
      <c r="E27" s="39">
        <v>4141.2700000000004</v>
      </c>
      <c r="F27" s="41">
        <v>4370.74</v>
      </c>
      <c r="H27" s="93"/>
      <c r="I27" s="93"/>
      <c r="J27" s="93"/>
      <c r="K27" s="93"/>
      <c r="L27" s="94"/>
      <c r="M27" s="95"/>
      <c r="N27" s="95"/>
      <c r="O27" s="95"/>
      <c r="P27" s="95"/>
    </row>
    <row r="28" spans="1:16" s="2" customFormat="1" ht="25.5" outlineLevel="1" x14ac:dyDescent="0.2">
      <c r="A28" s="10"/>
      <c r="B28" s="127" t="s">
        <v>70</v>
      </c>
      <c r="C28" s="126">
        <v>1196.04116105</v>
      </c>
      <c r="D28" s="126">
        <v>1196.04116105</v>
      </c>
      <c r="E28" s="126">
        <v>1196.04116105</v>
      </c>
      <c r="F28" s="137">
        <v>1196.04116105</v>
      </c>
      <c r="G28" s="6" t="s">
        <v>157</v>
      </c>
    </row>
    <row r="29" spans="1:16" s="2" customFormat="1" ht="25.5" outlineLevel="1" x14ac:dyDescent="0.2">
      <c r="A29" s="11"/>
      <c r="B29" s="61" t="s">
        <v>71</v>
      </c>
      <c r="C29" s="123">
        <v>400.62</v>
      </c>
      <c r="D29" s="123">
        <v>400.62</v>
      </c>
      <c r="E29" s="123">
        <v>400.62</v>
      </c>
      <c r="F29" s="138">
        <v>400.62</v>
      </c>
    </row>
    <row r="30" spans="1:16" s="2" customFormat="1" ht="15" customHeight="1" outlineLevel="1" x14ac:dyDescent="0.2">
      <c r="A30" s="13"/>
      <c r="B30" s="61" t="s">
        <v>3</v>
      </c>
      <c r="C30" s="40">
        <v>1294.27</v>
      </c>
      <c r="D30" s="40">
        <v>1775.72</v>
      </c>
      <c r="E30" s="40">
        <v>1919.93</v>
      </c>
      <c r="F30" s="77">
        <v>2149.4</v>
      </c>
      <c r="G30" s="1"/>
      <c r="H30" s="7"/>
    </row>
    <row r="31" spans="1:16" s="2" customFormat="1" ht="15" customHeight="1" outlineLevel="1" x14ac:dyDescent="0.2">
      <c r="A31" s="11"/>
      <c r="B31" s="62" t="s">
        <v>4</v>
      </c>
      <c r="C31" s="40">
        <v>618.61</v>
      </c>
      <c r="D31" s="40">
        <v>618.61</v>
      </c>
      <c r="E31" s="40">
        <v>618.61</v>
      </c>
      <c r="F31" s="77">
        <v>618.61</v>
      </c>
      <c r="G31" s="1"/>
    </row>
    <row r="32" spans="1:16" s="2" customFormat="1" ht="15" customHeight="1" outlineLevel="1" x14ac:dyDescent="0.2">
      <c r="A32" s="11"/>
      <c r="B32" s="62" t="s">
        <v>178</v>
      </c>
      <c r="C32" s="176">
        <v>2.98</v>
      </c>
      <c r="D32" s="176">
        <v>2.98</v>
      </c>
      <c r="E32" s="176">
        <v>2.98</v>
      </c>
      <c r="F32" s="176">
        <v>2.98</v>
      </c>
      <c r="G32" s="1"/>
    </row>
    <row r="33" spans="1:16" s="2" customFormat="1" ht="15" customHeight="1" outlineLevel="1" thickBot="1" x14ac:dyDescent="0.25">
      <c r="A33" s="14"/>
      <c r="B33" s="63" t="s">
        <v>118</v>
      </c>
      <c r="C33" s="128">
        <v>3.0852256800000002</v>
      </c>
      <c r="D33" s="128">
        <v>3.0852256800000002</v>
      </c>
      <c r="E33" s="128">
        <v>3.0852256800000002</v>
      </c>
      <c r="F33" s="139">
        <v>3.0852256800000002</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20" t="s">
        <v>0</v>
      </c>
      <c r="B37" s="218" t="s">
        <v>37</v>
      </c>
      <c r="C37" s="215" t="s">
        <v>10</v>
      </c>
      <c r="D37" s="216"/>
      <c r="E37" s="216"/>
      <c r="F37" s="217"/>
      <c r="H37" s="99"/>
      <c r="I37" s="99"/>
      <c r="J37" s="99"/>
      <c r="K37" s="99"/>
      <c r="L37" s="99"/>
      <c r="M37" s="99"/>
      <c r="N37" s="99"/>
      <c r="O37" s="99"/>
      <c r="P37" s="99"/>
    </row>
    <row r="38" spans="1:16" s="80" customFormat="1" ht="24" customHeight="1" thickBot="1" x14ac:dyDescent="0.25">
      <c r="A38" s="221"/>
      <c r="B38" s="219"/>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159</v>
      </c>
      <c r="B39" s="86" t="s">
        <v>64</v>
      </c>
      <c r="C39" s="87"/>
      <c r="D39" s="87"/>
      <c r="E39" s="87"/>
      <c r="F39" s="88"/>
      <c r="K39" s="100"/>
    </row>
    <row r="40" spans="1:16" s="6" customFormat="1" ht="15" customHeight="1" thickBot="1" x14ac:dyDescent="0.25">
      <c r="A40" s="12" t="s">
        <v>160</v>
      </c>
      <c r="B40" s="79" t="s">
        <v>5</v>
      </c>
      <c r="C40" s="39">
        <v>3078.84</v>
      </c>
      <c r="D40" s="39">
        <v>3560.29</v>
      </c>
      <c r="E40" s="39">
        <v>3704.5</v>
      </c>
      <c r="F40" s="41">
        <v>3933.97</v>
      </c>
      <c r="I40" s="101"/>
      <c r="J40" s="101"/>
      <c r="K40" s="101"/>
      <c r="M40" s="102"/>
      <c r="N40" s="102"/>
      <c r="O40" s="102"/>
      <c r="P40" s="102"/>
    </row>
    <row r="41" spans="1:16" s="6" customFormat="1" ht="25.5" outlineLevel="1" x14ac:dyDescent="0.2">
      <c r="A41" s="13"/>
      <c r="B41" s="61" t="s">
        <v>70</v>
      </c>
      <c r="C41" s="130">
        <v>759.27664091999998</v>
      </c>
      <c r="D41" s="130">
        <v>759.27664091999998</v>
      </c>
      <c r="E41" s="130">
        <v>759.27664091999998</v>
      </c>
      <c r="F41" s="133">
        <v>759.27664091999998</v>
      </c>
      <c r="H41" s="183"/>
      <c r="I41" s="183"/>
      <c r="J41" s="183"/>
      <c r="K41" s="183"/>
      <c r="M41" s="102"/>
      <c r="N41" s="102"/>
      <c r="O41" s="102"/>
      <c r="P41" s="102"/>
    </row>
    <row r="42" spans="1:16" s="6" customFormat="1" ht="25.5" outlineLevel="1" x14ac:dyDescent="0.2">
      <c r="A42" s="13"/>
      <c r="B42" s="61" t="s">
        <v>71</v>
      </c>
      <c r="C42" s="131">
        <v>400.62</v>
      </c>
      <c r="D42" s="131">
        <v>400.62</v>
      </c>
      <c r="E42" s="131">
        <v>400.62</v>
      </c>
      <c r="F42" s="134">
        <v>400.62</v>
      </c>
      <c r="I42" s="101"/>
      <c r="J42" s="101"/>
      <c r="K42" s="101"/>
      <c r="M42" s="102"/>
      <c r="N42" s="102"/>
      <c r="O42" s="102"/>
      <c r="P42" s="102"/>
    </row>
    <row r="43" spans="1:16" s="6" customFormat="1" ht="15" customHeight="1" outlineLevel="1" x14ac:dyDescent="0.2">
      <c r="A43" s="13"/>
      <c r="B43" s="61" t="s">
        <v>3</v>
      </c>
      <c r="C43" s="131">
        <v>1294.27</v>
      </c>
      <c r="D43" s="131">
        <v>1775.72</v>
      </c>
      <c r="E43" s="131">
        <v>1919.93</v>
      </c>
      <c r="F43" s="134">
        <v>2149.4</v>
      </c>
      <c r="I43" s="101"/>
      <c r="J43" s="101"/>
      <c r="K43" s="101"/>
      <c r="M43" s="102"/>
      <c r="N43" s="102"/>
      <c r="O43" s="102"/>
      <c r="P43" s="102"/>
    </row>
    <row r="44" spans="1:16" s="6" customFormat="1" ht="15" customHeight="1" outlineLevel="1" x14ac:dyDescent="0.2">
      <c r="A44" s="11"/>
      <c r="B44" s="62" t="s">
        <v>4</v>
      </c>
      <c r="C44" s="131">
        <v>618.61</v>
      </c>
      <c r="D44" s="131">
        <v>618.61</v>
      </c>
      <c r="E44" s="131">
        <v>618.61</v>
      </c>
      <c r="F44" s="134">
        <v>618.61</v>
      </c>
      <c r="I44" s="101"/>
      <c r="J44" s="101"/>
      <c r="K44" s="101"/>
      <c r="M44" s="102"/>
      <c r="N44" s="102"/>
      <c r="O44" s="102"/>
      <c r="P44" s="102"/>
    </row>
    <row r="45" spans="1:16" s="6" customFormat="1" ht="15" customHeight="1" outlineLevel="1" x14ac:dyDescent="0.2">
      <c r="A45" s="11"/>
      <c r="B45" s="62" t="s">
        <v>178</v>
      </c>
      <c r="C45" s="176">
        <v>2.98</v>
      </c>
      <c r="D45" s="176">
        <v>2.98</v>
      </c>
      <c r="E45" s="176">
        <v>2.98</v>
      </c>
      <c r="F45" s="176">
        <v>2.98</v>
      </c>
      <c r="I45" s="101"/>
      <c r="J45" s="101"/>
      <c r="K45" s="101"/>
      <c r="M45" s="102"/>
      <c r="N45" s="102"/>
      <c r="O45" s="102"/>
      <c r="P45" s="102"/>
    </row>
    <row r="46" spans="1:16" s="6" customFormat="1" ht="15" customHeight="1" outlineLevel="1" thickBot="1" x14ac:dyDescent="0.25">
      <c r="A46" s="14"/>
      <c r="B46" s="63" t="s">
        <v>118</v>
      </c>
      <c r="C46" s="135">
        <v>3.0852256800000002</v>
      </c>
      <c r="D46" s="135">
        <v>3.0852256800000002</v>
      </c>
      <c r="E46" s="135">
        <v>3.0852256800000002</v>
      </c>
      <c r="F46" s="136">
        <v>3.0852256800000002</v>
      </c>
      <c r="I46" s="101"/>
      <c r="J46" s="101"/>
      <c r="K46" s="101"/>
      <c r="M46" s="102"/>
      <c r="N46" s="102"/>
      <c r="O46" s="102"/>
      <c r="P46" s="102"/>
    </row>
    <row r="47" spans="1:16" s="6" customFormat="1" ht="15" customHeight="1" thickBot="1" x14ac:dyDescent="0.25">
      <c r="A47" s="12" t="s">
        <v>161</v>
      </c>
      <c r="B47" s="79" t="s">
        <v>68</v>
      </c>
      <c r="C47" s="39">
        <v>3308.4</v>
      </c>
      <c r="D47" s="39">
        <v>3789.85</v>
      </c>
      <c r="E47" s="39">
        <v>3934.06</v>
      </c>
      <c r="F47" s="41">
        <v>4163.53</v>
      </c>
      <c r="I47" s="101"/>
      <c r="J47" s="101"/>
      <c r="K47" s="101"/>
      <c r="M47" s="102"/>
      <c r="N47" s="102"/>
      <c r="O47" s="102"/>
      <c r="P47" s="102"/>
    </row>
    <row r="48" spans="1:16" s="6" customFormat="1" ht="25.5" outlineLevel="1" x14ac:dyDescent="0.2">
      <c r="A48" s="13"/>
      <c r="B48" s="61" t="s">
        <v>70</v>
      </c>
      <c r="C48" s="129">
        <v>988.83046052999998</v>
      </c>
      <c r="D48" s="124">
        <v>988.83046052999998</v>
      </c>
      <c r="E48" s="124">
        <v>988.83046052999998</v>
      </c>
      <c r="F48" s="132">
        <v>988.83046052999998</v>
      </c>
      <c r="G48" s="6" t="s">
        <v>157</v>
      </c>
    </row>
    <row r="49" spans="1:6" s="6" customFormat="1" ht="25.5" outlineLevel="1" x14ac:dyDescent="0.2">
      <c r="A49" s="11"/>
      <c r="B49" s="61" t="s">
        <v>71</v>
      </c>
      <c r="C49" s="123">
        <v>400.62</v>
      </c>
      <c r="D49" s="123">
        <v>400.62</v>
      </c>
      <c r="E49" s="123">
        <v>400.62</v>
      </c>
      <c r="F49" s="138">
        <v>400.62</v>
      </c>
    </row>
    <row r="50" spans="1:6" s="6" customFormat="1" ht="15" customHeight="1" outlineLevel="1" x14ac:dyDescent="0.2">
      <c r="A50" s="13"/>
      <c r="B50" s="61" t="s">
        <v>3</v>
      </c>
      <c r="C50" s="40">
        <v>1294.27</v>
      </c>
      <c r="D50" s="40">
        <v>1775.72</v>
      </c>
      <c r="E50" s="40">
        <v>1919.93</v>
      </c>
      <c r="F50" s="77">
        <v>2149.4</v>
      </c>
    </row>
    <row r="51" spans="1:6" s="6" customFormat="1" ht="15" customHeight="1" outlineLevel="1" x14ac:dyDescent="0.2">
      <c r="A51" s="11"/>
      <c r="B51" s="62" t="s">
        <v>4</v>
      </c>
      <c r="C51" s="40">
        <v>618.61</v>
      </c>
      <c r="D51" s="40">
        <v>618.61</v>
      </c>
      <c r="E51" s="40">
        <v>618.61</v>
      </c>
      <c r="F51" s="77">
        <v>618.61</v>
      </c>
    </row>
    <row r="52" spans="1:6" s="6" customFormat="1" ht="15" customHeight="1" outlineLevel="1" x14ac:dyDescent="0.2">
      <c r="A52" s="11"/>
      <c r="B52" s="62" t="s">
        <v>178</v>
      </c>
      <c r="C52" s="176">
        <v>2.98</v>
      </c>
      <c r="D52" s="176">
        <v>2.98</v>
      </c>
      <c r="E52" s="176">
        <v>2.98</v>
      </c>
      <c r="F52" s="176">
        <v>2.98</v>
      </c>
    </row>
    <row r="53" spans="1:6" s="6" customFormat="1" ht="15" customHeight="1" outlineLevel="1" thickBot="1" x14ac:dyDescent="0.25">
      <c r="A53" s="14"/>
      <c r="B53" s="63" t="s">
        <v>118</v>
      </c>
      <c r="C53" s="128">
        <v>3.0852256800000002</v>
      </c>
      <c r="D53" s="128">
        <v>3.0852256800000002</v>
      </c>
      <c r="E53" s="128">
        <v>3.0852256800000002</v>
      </c>
      <c r="F53" s="139">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zoomScale="40" zoomScaleNormal="100" zoomScaleSheetLayoutView="40" workbookViewId="0">
      <selection activeCell="I818" sqref="I81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7" t="s">
        <v>216</v>
      </c>
      <c r="B2" s="227"/>
      <c r="C2" s="227"/>
      <c r="D2" s="227"/>
      <c r="E2" s="227"/>
      <c r="F2" s="227"/>
      <c r="G2" s="227"/>
      <c r="H2" s="227"/>
      <c r="I2" s="227"/>
      <c r="J2" s="227"/>
      <c r="K2" s="227"/>
      <c r="L2" s="227"/>
      <c r="M2" s="227"/>
      <c r="N2" s="227"/>
      <c r="O2" s="227"/>
      <c r="P2" s="227"/>
      <c r="Q2" s="227"/>
      <c r="R2" s="227"/>
      <c r="S2" s="227"/>
      <c r="T2" s="227"/>
      <c r="U2" s="227"/>
      <c r="V2" s="227"/>
      <c r="W2" s="227"/>
      <c r="X2" s="227"/>
      <c r="Y2" s="227"/>
    </row>
    <row r="3" spans="1:27" s="78" customFormat="1" ht="16.5" customHeight="1" x14ac:dyDescent="0.2">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row>
    <row r="4" spans="1:27" s="89" customFormat="1" ht="30" customHeight="1" x14ac:dyDescent="0.25">
      <c r="A4" s="227" t="s">
        <v>215</v>
      </c>
      <c r="B4" s="227"/>
      <c r="C4" s="227"/>
      <c r="D4" s="227"/>
      <c r="E4" s="227"/>
      <c r="F4" s="227"/>
      <c r="G4" s="227"/>
      <c r="H4" s="227"/>
      <c r="I4" s="227"/>
      <c r="J4" s="227"/>
      <c r="K4" s="227"/>
      <c r="L4" s="227"/>
      <c r="M4" s="227"/>
      <c r="N4" s="227"/>
      <c r="O4" s="227"/>
      <c r="P4" s="227"/>
      <c r="Q4" s="227"/>
      <c r="R4" s="227"/>
      <c r="S4" s="227"/>
      <c r="T4" s="227"/>
      <c r="U4" s="227"/>
      <c r="V4" s="227"/>
      <c r="W4" s="227"/>
      <c r="X4" s="227"/>
      <c r="Y4" s="227"/>
    </row>
    <row r="5" spans="1:27" ht="15" customHeight="1" x14ac:dyDescent="0.2"/>
    <row r="6" spans="1:27" ht="112.5" customHeight="1" x14ac:dyDescent="0.2">
      <c r="A6" s="228" t="s">
        <v>89</v>
      </c>
      <c r="B6" s="228"/>
      <c r="C6" s="228"/>
      <c r="D6" s="228"/>
      <c r="E6" s="228"/>
      <c r="F6" s="228"/>
      <c r="G6" s="228"/>
      <c r="H6" s="228"/>
      <c r="I6" s="228"/>
      <c r="J6" s="228"/>
      <c r="K6" s="228"/>
      <c r="L6" s="228"/>
      <c r="M6" s="228"/>
      <c r="N6" s="228"/>
      <c r="O6" s="228"/>
      <c r="P6" s="228"/>
      <c r="Q6" s="228"/>
      <c r="R6" s="228"/>
      <c r="S6" s="228"/>
      <c r="T6" s="228"/>
      <c r="U6" s="228"/>
      <c r="V6" s="228"/>
      <c r="W6" s="228"/>
      <c r="X6" s="228"/>
      <c r="Y6" s="228"/>
    </row>
    <row r="8" spans="1:27" ht="15" thickBot="1" x14ac:dyDescent="0.25">
      <c r="A8"/>
      <c r="C8" s="186"/>
    </row>
    <row r="9" spans="1:27" ht="15" thickBot="1" x14ac:dyDescent="0.25">
      <c r="A9" s="229" t="s">
        <v>35</v>
      </c>
      <c r="B9" s="231" t="s">
        <v>36</v>
      </c>
      <c r="C9" s="232"/>
      <c r="D9" s="232"/>
      <c r="E9" s="232"/>
      <c r="F9" s="232"/>
      <c r="G9" s="232"/>
      <c r="H9" s="232"/>
      <c r="I9" s="232"/>
      <c r="J9" s="232"/>
      <c r="K9" s="232"/>
      <c r="L9" s="232"/>
      <c r="M9" s="232"/>
      <c r="N9" s="232"/>
      <c r="O9" s="232"/>
      <c r="P9" s="232"/>
      <c r="Q9" s="232"/>
      <c r="R9" s="232"/>
      <c r="S9" s="232"/>
      <c r="T9" s="232"/>
      <c r="U9" s="232"/>
      <c r="V9" s="232"/>
      <c r="W9" s="232"/>
      <c r="X9" s="232"/>
      <c r="Y9" s="233"/>
    </row>
    <row r="10" spans="1:27" ht="15" thickBot="1" x14ac:dyDescent="0.25">
      <c r="A10" s="230"/>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ht="15" thickBot="1" x14ac:dyDescent="0.25">
      <c r="A11" s="147">
        <v>1</v>
      </c>
      <c r="B11" s="145">
        <v>2685.83</v>
      </c>
      <c r="C11" s="145">
        <v>2753.84</v>
      </c>
      <c r="D11" s="145">
        <v>2820.27</v>
      </c>
      <c r="E11" s="145">
        <v>2834.93</v>
      </c>
      <c r="F11" s="145">
        <v>2837.61</v>
      </c>
      <c r="G11" s="145">
        <v>2795.54</v>
      </c>
      <c r="H11" s="145">
        <v>2732.32</v>
      </c>
      <c r="I11" s="145">
        <v>2649.32</v>
      </c>
      <c r="J11" s="145">
        <v>2620.1</v>
      </c>
      <c r="K11" s="145">
        <v>2620.64</v>
      </c>
      <c r="L11" s="145">
        <v>2624.64</v>
      </c>
      <c r="M11" s="145">
        <v>2613.63</v>
      </c>
      <c r="N11" s="145">
        <v>2595.94</v>
      </c>
      <c r="O11" s="145">
        <v>2599.7600000000002</v>
      </c>
      <c r="P11" s="145">
        <v>2601.6999999999998</v>
      </c>
      <c r="Q11" s="145">
        <v>2608.06</v>
      </c>
      <c r="R11" s="145">
        <v>2603.89</v>
      </c>
      <c r="S11" s="145">
        <v>2593.9</v>
      </c>
      <c r="T11" s="145">
        <v>2598.73</v>
      </c>
      <c r="U11" s="145">
        <v>2599.02</v>
      </c>
      <c r="V11" s="145">
        <v>2633.38</v>
      </c>
      <c r="W11" s="145">
        <v>2644.05</v>
      </c>
      <c r="X11" s="145">
        <v>2620.5100000000002</v>
      </c>
      <c r="Y11" s="146">
        <v>2630.25</v>
      </c>
    </row>
    <row r="12" spans="1:27" ht="38.25" hidden="1" outlineLevel="1" x14ac:dyDescent="0.2">
      <c r="A12" s="148" t="s">
        <v>167</v>
      </c>
      <c r="B12" s="143">
        <v>668.64614039000003</v>
      </c>
      <c r="C12" s="143">
        <v>736.65927854999995</v>
      </c>
      <c r="D12" s="143">
        <v>803.08838291999996</v>
      </c>
      <c r="E12" s="143">
        <v>817.74058192999996</v>
      </c>
      <c r="F12" s="143">
        <v>820.42832679000003</v>
      </c>
      <c r="G12" s="143">
        <v>778.35554805000004</v>
      </c>
      <c r="H12" s="143">
        <v>715.13404128000002</v>
      </c>
      <c r="I12" s="143">
        <v>632.13528953000002</v>
      </c>
      <c r="J12" s="143">
        <v>602.91416230000004</v>
      </c>
      <c r="K12" s="143">
        <v>603.45253143000002</v>
      </c>
      <c r="L12" s="143">
        <v>607.45230912</v>
      </c>
      <c r="M12" s="143">
        <v>596.44315373999996</v>
      </c>
      <c r="N12" s="143">
        <v>578.75633101000005</v>
      </c>
      <c r="O12" s="143">
        <v>582.57530604999999</v>
      </c>
      <c r="P12" s="143">
        <v>584.51918298999999</v>
      </c>
      <c r="Q12" s="143">
        <v>590.86980849999998</v>
      </c>
      <c r="R12" s="143">
        <v>586.70677682999997</v>
      </c>
      <c r="S12" s="143">
        <v>576.71778752</v>
      </c>
      <c r="T12" s="143">
        <v>581.54559188999997</v>
      </c>
      <c r="U12" s="143">
        <v>581.83593764</v>
      </c>
      <c r="V12" s="143">
        <v>616.19453209000005</v>
      </c>
      <c r="W12" s="143">
        <v>626.86101496000003</v>
      </c>
      <c r="X12" s="143">
        <v>603.32009239000001</v>
      </c>
      <c r="Y12" s="144">
        <v>613.06439046000003</v>
      </c>
    </row>
    <row r="13" spans="1:27" ht="38.25" hidden="1" outlineLevel="1" x14ac:dyDescent="0.2">
      <c r="A13" s="148" t="s">
        <v>71</v>
      </c>
      <c r="B13" s="44">
        <v>400.62</v>
      </c>
      <c r="C13" s="44">
        <v>400.62</v>
      </c>
      <c r="D13" s="44">
        <v>400.62</v>
      </c>
      <c r="E13" s="44">
        <v>400.62</v>
      </c>
      <c r="F13" s="44">
        <v>400.62</v>
      </c>
      <c r="G13" s="44">
        <v>400.62</v>
      </c>
      <c r="H13" s="44">
        <v>400.62</v>
      </c>
      <c r="I13" s="44">
        <v>400.62</v>
      </c>
      <c r="J13" s="44">
        <v>400.62</v>
      </c>
      <c r="K13" s="44">
        <v>400.62</v>
      </c>
      <c r="L13" s="44">
        <v>400.62</v>
      </c>
      <c r="M13" s="44">
        <v>400.62</v>
      </c>
      <c r="N13" s="44">
        <v>400.62</v>
      </c>
      <c r="O13" s="44">
        <v>400.62</v>
      </c>
      <c r="P13" s="44">
        <v>400.62</v>
      </c>
      <c r="Q13" s="44">
        <v>400.62</v>
      </c>
      <c r="R13" s="44">
        <v>400.62</v>
      </c>
      <c r="S13" s="44">
        <v>400.62</v>
      </c>
      <c r="T13" s="44">
        <v>400.62</v>
      </c>
      <c r="U13" s="44">
        <v>400.62</v>
      </c>
      <c r="V13" s="44">
        <v>400.62</v>
      </c>
      <c r="W13" s="44">
        <v>400.62</v>
      </c>
      <c r="X13" s="44">
        <v>400.62</v>
      </c>
      <c r="Y13" s="45">
        <v>400.62</v>
      </c>
    </row>
    <row r="14" spans="1:27" hidden="1" outlineLevel="1" x14ac:dyDescent="0.2">
      <c r="A14" s="148"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hidden="1" outlineLevel="1" x14ac:dyDescent="0.2">
      <c r="A15" s="148" t="s">
        <v>4</v>
      </c>
      <c r="B15" s="152">
        <v>316.23</v>
      </c>
      <c r="C15" s="44">
        <v>316.23</v>
      </c>
      <c r="D15" s="44">
        <v>316.23</v>
      </c>
      <c r="E15" s="44">
        <v>316.23</v>
      </c>
      <c r="F15" s="44">
        <v>316.23</v>
      </c>
      <c r="G15" s="44">
        <v>316.23</v>
      </c>
      <c r="H15" s="44">
        <v>316.23</v>
      </c>
      <c r="I15" s="44">
        <v>316.23</v>
      </c>
      <c r="J15" s="44">
        <v>316.23</v>
      </c>
      <c r="K15" s="44">
        <v>316.23</v>
      </c>
      <c r="L15" s="44">
        <v>316.23</v>
      </c>
      <c r="M15" s="44">
        <v>316.23</v>
      </c>
      <c r="N15" s="44">
        <v>316.23</v>
      </c>
      <c r="O15" s="44">
        <v>316.23</v>
      </c>
      <c r="P15" s="44">
        <v>316.23</v>
      </c>
      <c r="Q15" s="44">
        <v>316.23</v>
      </c>
      <c r="R15" s="44">
        <v>316.23</v>
      </c>
      <c r="S15" s="44">
        <v>316.23</v>
      </c>
      <c r="T15" s="44">
        <v>316.23</v>
      </c>
      <c r="U15" s="44">
        <v>316.23</v>
      </c>
      <c r="V15" s="44">
        <v>316.23</v>
      </c>
      <c r="W15" s="44">
        <v>316.23</v>
      </c>
      <c r="X15" s="44">
        <v>316.23</v>
      </c>
      <c r="Y15" s="45">
        <v>316.23</v>
      </c>
      <c r="AA15" s="18" t="s">
        <v>169</v>
      </c>
    </row>
    <row r="16" spans="1:27" ht="25.5" hidden="1" outlineLevel="1" x14ac:dyDescent="0.2">
      <c r="A16" s="62" t="s">
        <v>178</v>
      </c>
      <c r="B16" s="185">
        <v>2.98</v>
      </c>
      <c r="C16" s="184">
        <v>2.98</v>
      </c>
      <c r="D16" s="184">
        <v>2.98</v>
      </c>
      <c r="E16" s="184">
        <v>2.98</v>
      </c>
      <c r="F16" s="184">
        <v>2.98</v>
      </c>
      <c r="G16" s="184">
        <v>2.98</v>
      </c>
      <c r="H16" s="184">
        <v>2.98</v>
      </c>
      <c r="I16" s="184">
        <v>2.98</v>
      </c>
      <c r="J16" s="184">
        <v>2.98</v>
      </c>
      <c r="K16" s="184">
        <v>2.98</v>
      </c>
      <c r="L16" s="184">
        <v>2.98</v>
      </c>
      <c r="M16" s="184">
        <v>2.98</v>
      </c>
      <c r="N16" s="184">
        <v>2.98</v>
      </c>
      <c r="O16" s="184">
        <v>2.98</v>
      </c>
      <c r="P16" s="184">
        <v>2.98</v>
      </c>
      <c r="Q16" s="184">
        <v>2.98</v>
      </c>
      <c r="R16" s="184">
        <v>2.98</v>
      </c>
      <c r="S16" s="184">
        <v>2.98</v>
      </c>
      <c r="T16" s="184">
        <v>2.98</v>
      </c>
      <c r="U16" s="184">
        <v>2.98</v>
      </c>
      <c r="V16" s="184">
        <v>2.98</v>
      </c>
      <c r="W16" s="184">
        <v>2.98</v>
      </c>
      <c r="X16" s="184">
        <v>2.98</v>
      </c>
      <c r="Y16" s="184">
        <v>2.98</v>
      </c>
    </row>
    <row r="17" spans="1:25" ht="15" hidden="1" outlineLevel="1" thickBot="1" x14ac:dyDescent="0.25">
      <c r="A17" s="149" t="s">
        <v>118</v>
      </c>
      <c r="B17" s="150">
        <v>3.0852256800000002</v>
      </c>
      <c r="C17" s="150">
        <v>3.0852256800000002</v>
      </c>
      <c r="D17" s="150">
        <v>3.0852256800000002</v>
      </c>
      <c r="E17" s="150">
        <v>3.0852256800000002</v>
      </c>
      <c r="F17" s="150">
        <v>3.0852256800000002</v>
      </c>
      <c r="G17" s="150">
        <v>3.0852256800000002</v>
      </c>
      <c r="H17" s="150">
        <v>3.0852256800000002</v>
      </c>
      <c r="I17" s="150">
        <v>3.0852256800000002</v>
      </c>
      <c r="J17" s="150">
        <v>3.0852256800000002</v>
      </c>
      <c r="K17" s="150">
        <v>3.0852256800000002</v>
      </c>
      <c r="L17" s="150">
        <v>3.0852256800000002</v>
      </c>
      <c r="M17" s="150">
        <v>3.0852256800000002</v>
      </c>
      <c r="N17" s="150">
        <v>3.0852256800000002</v>
      </c>
      <c r="O17" s="150">
        <v>3.0852256800000002</v>
      </c>
      <c r="P17" s="150">
        <v>3.0852256800000002</v>
      </c>
      <c r="Q17" s="150">
        <v>3.0852256800000002</v>
      </c>
      <c r="R17" s="150">
        <v>3.0852256800000002</v>
      </c>
      <c r="S17" s="150">
        <v>3.0852256800000002</v>
      </c>
      <c r="T17" s="150">
        <v>3.0852256800000002</v>
      </c>
      <c r="U17" s="150">
        <v>3.0852256800000002</v>
      </c>
      <c r="V17" s="150">
        <v>3.0852256800000002</v>
      </c>
      <c r="W17" s="150">
        <v>3.0852256800000002</v>
      </c>
      <c r="X17" s="150">
        <v>3.0852256800000002</v>
      </c>
      <c r="Y17" s="151">
        <v>3.0852256800000002</v>
      </c>
    </row>
    <row r="18" spans="1:25" ht="15" collapsed="1" thickBot="1" x14ac:dyDescent="0.25">
      <c r="A18" s="147">
        <v>2</v>
      </c>
      <c r="B18" s="145">
        <v>2699.8</v>
      </c>
      <c r="C18" s="145">
        <v>2767.06</v>
      </c>
      <c r="D18" s="145">
        <v>2806.45</v>
      </c>
      <c r="E18" s="145">
        <v>2830.06</v>
      </c>
      <c r="F18" s="145">
        <v>2823.51</v>
      </c>
      <c r="G18" s="145">
        <v>2798.66</v>
      </c>
      <c r="H18" s="145">
        <v>2722.47</v>
      </c>
      <c r="I18" s="145">
        <v>2706.78</v>
      </c>
      <c r="J18" s="145">
        <v>2626.29</v>
      </c>
      <c r="K18" s="145">
        <v>2652.71</v>
      </c>
      <c r="L18" s="145">
        <v>2641.29</v>
      </c>
      <c r="M18" s="145">
        <v>2634.32</v>
      </c>
      <c r="N18" s="145">
        <v>2635.57</v>
      </c>
      <c r="O18" s="145">
        <v>2641.77</v>
      </c>
      <c r="P18" s="145">
        <v>2639.06</v>
      </c>
      <c r="Q18" s="145">
        <v>2637.48</v>
      </c>
      <c r="R18" s="145">
        <v>2644.65</v>
      </c>
      <c r="S18" s="145">
        <v>2639.16</v>
      </c>
      <c r="T18" s="145">
        <v>2626.87</v>
      </c>
      <c r="U18" s="145">
        <v>2604.2800000000002</v>
      </c>
      <c r="V18" s="145">
        <v>2613.61</v>
      </c>
      <c r="W18" s="145">
        <v>2608.73</v>
      </c>
      <c r="X18" s="145">
        <v>2582.65</v>
      </c>
      <c r="Y18" s="146">
        <v>2588.59</v>
      </c>
    </row>
    <row r="19" spans="1:25" ht="38.25" hidden="1" outlineLevel="1" x14ac:dyDescent="0.2">
      <c r="A19" s="148" t="s">
        <v>167</v>
      </c>
      <c r="B19" s="143">
        <v>682.61196905999998</v>
      </c>
      <c r="C19" s="143">
        <v>749.87701979999997</v>
      </c>
      <c r="D19" s="143">
        <v>789.26373665999995</v>
      </c>
      <c r="E19" s="143">
        <v>812.87476216000005</v>
      </c>
      <c r="F19" s="143">
        <v>806.32822667999994</v>
      </c>
      <c r="G19" s="143">
        <v>781.47953691999999</v>
      </c>
      <c r="H19" s="143">
        <v>705.28741233000005</v>
      </c>
      <c r="I19" s="143">
        <v>689.59060030000001</v>
      </c>
      <c r="J19" s="143">
        <v>609.10494022</v>
      </c>
      <c r="K19" s="143">
        <v>635.52882322999994</v>
      </c>
      <c r="L19" s="143">
        <v>624.09993307000002</v>
      </c>
      <c r="M19" s="143">
        <v>617.13137096000003</v>
      </c>
      <c r="N19" s="143">
        <v>618.38426778999997</v>
      </c>
      <c r="O19" s="143">
        <v>624.58328483000003</v>
      </c>
      <c r="P19" s="143">
        <v>621.87556704999997</v>
      </c>
      <c r="Q19" s="143">
        <v>620.29614230000004</v>
      </c>
      <c r="R19" s="143">
        <v>627.46630053000001</v>
      </c>
      <c r="S19" s="143">
        <v>621.97294465000004</v>
      </c>
      <c r="T19" s="143">
        <v>609.68840904000001</v>
      </c>
      <c r="U19" s="143">
        <v>587.09515322000004</v>
      </c>
      <c r="V19" s="143">
        <v>596.42082069000003</v>
      </c>
      <c r="W19" s="143">
        <v>591.54704584000001</v>
      </c>
      <c r="X19" s="143">
        <v>565.46631411999999</v>
      </c>
      <c r="Y19" s="144">
        <v>571.40143925999996</v>
      </c>
    </row>
    <row r="20" spans="1:25" ht="38.25" hidden="1" outlineLevel="1" x14ac:dyDescent="0.2">
      <c r="A20" s="148" t="s">
        <v>71</v>
      </c>
      <c r="B20" s="44">
        <v>400.62</v>
      </c>
      <c r="C20" s="44">
        <v>400.62</v>
      </c>
      <c r="D20" s="44">
        <v>400.62</v>
      </c>
      <c r="E20" s="44">
        <v>400.62</v>
      </c>
      <c r="F20" s="44">
        <v>400.62</v>
      </c>
      <c r="G20" s="44">
        <v>400.62</v>
      </c>
      <c r="H20" s="44">
        <v>400.62</v>
      </c>
      <c r="I20" s="44">
        <v>400.62</v>
      </c>
      <c r="J20" s="44">
        <v>400.62</v>
      </c>
      <c r="K20" s="44">
        <v>400.62</v>
      </c>
      <c r="L20" s="44">
        <v>400.62</v>
      </c>
      <c r="M20" s="44">
        <v>400.62</v>
      </c>
      <c r="N20" s="44">
        <v>400.62</v>
      </c>
      <c r="O20" s="44">
        <v>400.62</v>
      </c>
      <c r="P20" s="44">
        <v>400.62</v>
      </c>
      <c r="Q20" s="44">
        <v>400.62</v>
      </c>
      <c r="R20" s="44">
        <v>400.62</v>
      </c>
      <c r="S20" s="44">
        <v>400.62</v>
      </c>
      <c r="T20" s="44">
        <v>400.62</v>
      </c>
      <c r="U20" s="44">
        <v>400.62</v>
      </c>
      <c r="V20" s="44">
        <v>400.62</v>
      </c>
      <c r="W20" s="44">
        <v>400.62</v>
      </c>
      <c r="X20" s="44">
        <v>400.62</v>
      </c>
      <c r="Y20" s="45">
        <v>400.62</v>
      </c>
    </row>
    <row r="21" spans="1:25" hidden="1" outlineLevel="1" x14ac:dyDescent="0.2">
      <c r="A21" s="148" t="s">
        <v>3</v>
      </c>
      <c r="B21" s="44">
        <v>1294.27</v>
      </c>
      <c r="C21" s="44">
        <v>1294.27</v>
      </c>
      <c r="D21" s="44">
        <v>1294.27</v>
      </c>
      <c r="E21" s="44">
        <v>1294.27</v>
      </c>
      <c r="F21" s="44">
        <v>1294.27</v>
      </c>
      <c r="G21" s="44">
        <v>1294.27</v>
      </c>
      <c r="H21" s="44">
        <v>1294.27</v>
      </c>
      <c r="I21" s="44">
        <v>1294.27</v>
      </c>
      <c r="J21" s="44">
        <v>1294.27</v>
      </c>
      <c r="K21" s="44">
        <v>1294.27</v>
      </c>
      <c r="L21" s="44">
        <v>1294.27</v>
      </c>
      <c r="M21" s="44">
        <v>1294.27</v>
      </c>
      <c r="N21" s="44">
        <v>1294.27</v>
      </c>
      <c r="O21" s="44">
        <v>1294.27</v>
      </c>
      <c r="P21" s="44">
        <v>1294.27</v>
      </c>
      <c r="Q21" s="44">
        <v>1294.27</v>
      </c>
      <c r="R21" s="44">
        <v>1294.27</v>
      </c>
      <c r="S21" s="44">
        <v>1294.27</v>
      </c>
      <c r="T21" s="44">
        <v>1294.27</v>
      </c>
      <c r="U21" s="44">
        <v>1294.27</v>
      </c>
      <c r="V21" s="44">
        <v>1294.27</v>
      </c>
      <c r="W21" s="44">
        <v>1294.27</v>
      </c>
      <c r="X21" s="44">
        <v>1294.27</v>
      </c>
      <c r="Y21" s="45">
        <v>1294.27</v>
      </c>
    </row>
    <row r="22" spans="1:25" hidden="1" outlineLevel="1" x14ac:dyDescent="0.2">
      <c r="A22" s="148" t="s">
        <v>4</v>
      </c>
      <c r="B22" s="44">
        <v>316.23</v>
      </c>
      <c r="C22" s="44">
        <v>316.23</v>
      </c>
      <c r="D22" s="44">
        <v>316.23</v>
      </c>
      <c r="E22" s="44">
        <v>316.23</v>
      </c>
      <c r="F22" s="44">
        <v>316.23</v>
      </c>
      <c r="G22" s="44">
        <v>316.23</v>
      </c>
      <c r="H22" s="44">
        <v>316.23</v>
      </c>
      <c r="I22" s="44">
        <v>316.23</v>
      </c>
      <c r="J22" s="44">
        <v>316.23</v>
      </c>
      <c r="K22" s="44">
        <v>316.23</v>
      </c>
      <c r="L22" s="44">
        <v>316.23</v>
      </c>
      <c r="M22" s="44">
        <v>316.23</v>
      </c>
      <c r="N22" s="44">
        <v>316.23</v>
      </c>
      <c r="O22" s="44">
        <v>316.23</v>
      </c>
      <c r="P22" s="44">
        <v>316.23</v>
      </c>
      <c r="Q22" s="44">
        <v>316.23</v>
      </c>
      <c r="R22" s="44">
        <v>316.23</v>
      </c>
      <c r="S22" s="44">
        <v>316.23</v>
      </c>
      <c r="T22" s="44">
        <v>316.23</v>
      </c>
      <c r="U22" s="44">
        <v>316.23</v>
      </c>
      <c r="V22" s="44">
        <v>316.23</v>
      </c>
      <c r="W22" s="44">
        <v>316.23</v>
      </c>
      <c r="X22" s="44">
        <v>316.23</v>
      </c>
      <c r="Y22" s="45">
        <v>316.23</v>
      </c>
    </row>
    <row r="23" spans="1:25" ht="25.5" hidden="1" outlineLevel="1" x14ac:dyDescent="0.2">
      <c r="A23" s="62" t="s">
        <v>178</v>
      </c>
      <c r="B23" s="184">
        <v>2.98</v>
      </c>
      <c r="C23" s="184">
        <v>2.98</v>
      </c>
      <c r="D23" s="184">
        <v>2.98</v>
      </c>
      <c r="E23" s="184">
        <v>2.98</v>
      </c>
      <c r="F23" s="184">
        <v>2.98</v>
      </c>
      <c r="G23" s="184">
        <v>2.98</v>
      </c>
      <c r="H23" s="184">
        <v>2.98</v>
      </c>
      <c r="I23" s="184">
        <v>2.98</v>
      </c>
      <c r="J23" s="184">
        <v>2.98</v>
      </c>
      <c r="K23" s="184">
        <v>2.98</v>
      </c>
      <c r="L23" s="184">
        <v>2.98</v>
      </c>
      <c r="M23" s="184">
        <v>2.98</v>
      </c>
      <c r="N23" s="184">
        <v>2.98</v>
      </c>
      <c r="O23" s="184">
        <v>2.98</v>
      </c>
      <c r="P23" s="184">
        <v>2.98</v>
      </c>
      <c r="Q23" s="184">
        <v>2.98</v>
      </c>
      <c r="R23" s="184">
        <v>2.98</v>
      </c>
      <c r="S23" s="184">
        <v>2.98</v>
      </c>
      <c r="T23" s="184">
        <v>2.98</v>
      </c>
      <c r="U23" s="184">
        <v>2.98</v>
      </c>
      <c r="V23" s="184">
        <v>2.98</v>
      </c>
      <c r="W23" s="184">
        <v>2.98</v>
      </c>
      <c r="X23" s="184">
        <v>2.98</v>
      </c>
      <c r="Y23" s="184">
        <v>2.98</v>
      </c>
    </row>
    <row r="24" spans="1:25" ht="15" hidden="1" outlineLevel="1" thickBot="1" x14ac:dyDescent="0.25">
      <c r="A24" s="149" t="s">
        <v>118</v>
      </c>
      <c r="B24" s="150">
        <v>3.0852256800000002</v>
      </c>
      <c r="C24" s="150">
        <v>3.0852256800000002</v>
      </c>
      <c r="D24" s="150">
        <v>3.0852256800000002</v>
      </c>
      <c r="E24" s="150">
        <v>3.0852256800000002</v>
      </c>
      <c r="F24" s="150">
        <v>3.0852256800000002</v>
      </c>
      <c r="G24" s="150">
        <v>3.0852256800000002</v>
      </c>
      <c r="H24" s="150">
        <v>3.0852256800000002</v>
      </c>
      <c r="I24" s="150">
        <v>3.0852256800000002</v>
      </c>
      <c r="J24" s="150">
        <v>3.0852256800000002</v>
      </c>
      <c r="K24" s="150">
        <v>3.0852256800000002</v>
      </c>
      <c r="L24" s="150">
        <v>3.0852256800000002</v>
      </c>
      <c r="M24" s="150">
        <v>3.0852256800000002</v>
      </c>
      <c r="N24" s="150">
        <v>3.0852256800000002</v>
      </c>
      <c r="O24" s="150">
        <v>3.0852256800000002</v>
      </c>
      <c r="P24" s="150">
        <v>3.0852256800000002</v>
      </c>
      <c r="Q24" s="150">
        <v>3.0852256800000002</v>
      </c>
      <c r="R24" s="150">
        <v>3.0852256800000002</v>
      </c>
      <c r="S24" s="150">
        <v>3.0852256800000002</v>
      </c>
      <c r="T24" s="150">
        <v>3.0852256800000002</v>
      </c>
      <c r="U24" s="150">
        <v>3.0852256800000002</v>
      </c>
      <c r="V24" s="150">
        <v>3.0852256800000002</v>
      </c>
      <c r="W24" s="150">
        <v>3.0852256800000002</v>
      </c>
      <c r="X24" s="150">
        <v>3.0852256800000002</v>
      </c>
      <c r="Y24" s="151">
        <v>3.0852256800000002</v>
      </c>
    </row>
    <row r="25" spans="1:25" ht="15" collapsed="1" thickBot="1" x14ac:dyDescent="0.25">
      <c r="A25" s="147">
        <v>3</v>
      </c>
      <c r="B25" s="145">
        <v>2693.28</v>
      </c>
      <c r="C25" s="145">
        <v>2759.67</v>
      </c>
      <c r="D25" s="145">
        <v>2825.58</v>
      </c>
      <c r="E25" s="145">
        <v>2816.71</v>
      </c>
      <c r="F25" s="145">
        <v>2815.26</v>
      </c>
      <c r="G25" s="145">
        <v>2826.63</v>
      </c>
      <c r="H25" s="145">
        <v>2763.41</v>
      </c>
      <c r="I25" s="145">
        <v>2776.05</v>
      </c>
      <c r="J25" s="145">
        <v>2655.82</v>
      </c>
      <c r="K25" s="145">
        <v>2618.12</v>
      </c>
      <c r="L25" s="145">
        <v>2602.27</v>
      </c>
      <c r="M25" s="145">
        <v>2591.9</v>
      </c>
      <c r="N25" s="145">
        <v>2581.98</v>
      </c>
      <c r="O25" s="145">
        <v>2573.56</v>
      </c>
      <c r="P25" s="145">
        <v>2607.27</v>
      </c>
      <c r="Q25" s="145">
        <v>2601.08</v>
      </c>
      <c r="R25" s="145">
        <v>2597.41</v>
      </c>
      <c r="S25" s="145">
        <v>2592.89</v>
      </c>
      <c r="T25" s="145">
        <v>2589.09</v>
      </c>
      <c r="U25" s="145">
        <v>2562.9499999999998</v>
      </c>
      <c r="V25" s="145">
        <v>2587.83</v>
      </c>
      <c r="W25" s="145">
        <v>2598.23</v>
      </c>
      <c r="X25" s="145">
        <v>2601.62</v>
      </c>
      <c r="Y25" s="146">
        <v>2629.09</v>
      </c>
    </row>
    <row r="26" spans="1:25" ht="38.25" hidden="1" outlineLevel="1" x14ac:dyDescent="0.2">
      <c r="A26" s="148" t="s">
        <v>167</v>
      </c>
      <c r="B26" s="143">
        <v>676.09044057999995</v>
      </c>
      <c r="C26" s="143">
        <v>742.48907325000005</v>
      </c>
      <c r="D26" s="143">
        <v>808.39005879000001</v>
      </c>
      <c r="E26" s="143">
        <v>799.52190317999998</v>
      </c>
      <c r="F26" s="143">
        <v>798.07490269000004</v>
      </c>
      <c r="G26" s="143">
        <v>809.44325824999999</v>
      </c>
      <c r="H26" s="143">
        <v>746.22962465000001</v>
      </c>
      <c r="I26" s="143">
        <v>758.86639601000002</v>
      </c>
      <c r="J26" s="143">
        <v>638.63115864999997</v>
      </c>
      <c r="K26" s="143">
        <v>600.93609559000004</v>
      </c>
      <c r="L26" s="143">
        <v>585.08579522000002</v>
      </c>
      <c r="M26" s="143">
        <v>574.71115788999998</v>
      </c>
      <c r="N26" s="143">
        <v>564.79064591999997</v>
      </c>
      <c r="O26" s="143">
        <v>556.37849535999999</v>
      </c>
      <c r="P26" s="143">
        <v>590.08090431000005</v>
      </c>
      <c r="Q26" s="143">
        <v>583.89099825999995</v>
      </c>
      <c r="R26" s="143">
        <v>580.22472452</v>
      </c>
      <c r="S26" s="143">
        <v>575.70878033999998</v>
      </c>
      <c r="T26" s="143">
        <v>571.90557590000003</v>
      </c>
      <c r="U26" s="143">
        <v>545.76905712999996</v>
      </c>
      <c r="V26" s="143">
        <v>570.64521870999999</v>
      </c>
      <c r="W26" s="143">
        <v>581.04416294999999</v>
      </c>
      <c r="X26" s="143">
        <v>584.43023700000003</v>
      </c>
      <c r="Y26" s="144">
        <v>611.90917898999999</v>
      </c>
    </row>
    <row r="27" spans="1:25" ht="38.25" hidden="1" outlineLevel="1" x14ac:dyDescent="0.2">
      <c r="A27" s="148" t="s">
        <v>71</v>
      </c>
      <c r="B27" s="44">
        <v>400.62</v>
      </c>
      <c r="C27" s="44">
        <v>400.62</v>
      </c>
      <c r="D27" s="44">
        <v>400.62</v>
      </c>
      <c r="E27" s="44">
        <v>400.62</v>
      </c>
      <c r="F27" s="44">
        <v>400.62</v>
      </c>
      <c r="G27" s="44">
        <v>400.62</v>
      </c>
      <c r="H27" s="44">
        <v>400.62</v>
      </c>
      <c r="I27" s="44">
        <v>400.62</v>
      </c>
      <c r="J27" s="44">
        <v>400.62</v>
      </c>
      <c r="K27" s="44">
        <v>400.62</v>
      </c>
      <c r="L27" s="44">
        <v>400.62</v>
      </c>
      <c r="M27" s="44">
        <v>400.62</v>
      </c>
      <c r="N27" s="44">
        <v>400.62</v>
      </c>
      <c r="O27" s="44">
        <v>400.62</v>
      </c>
      <c r="P27" s="44">
        <v>400.62</v>
      </c>
      <c r="Q27" s="44">
        <v>400.62</v>
      </c>
      <c r="R27" s="44">
        <v>400.62</v>
      </c>
      <c r="S27" s="44">
        <v>400.62</v>
      </c>
      <c r="T27" s="44">
        <v>400.62</v>
      </c>
      <c r="U27" s="44">
        <v>400.62</v>
      </c>
      <c r="V27" s="44">
        <v>400.62</v>
      </c>
      <c r="W27" s="44">
        <v>400.62</v>
      </c>
      <c r="X27" s="44">
        <v>400.62</v>
      </c>
      <c r="Y27" s="45">
        <v>400.62</v>
      </c>
    </row>
    <row r="28" spans="1:25" hidden="1" outlineLevel="1" x14ac:dyDescent="0.2">
      <c r="A28" s="148" t="s">
        <v>3</v>
      </c>
      <c r="B28" s="44">
        <v>1294.27</v>
      </c>
      <c r="C28" s="44">
        <v>1294.27</v>
      </c>
      <c r="D28" s="44">
        <v>1294.27</v>
      </c>
      <c r="E28" s="44">
        <v>1294.27</v>
      </c>
      <c r="F28" s="44">
        <v>1294.27</v>
      </c>
      <c r="G28" s="44">
        <v>1294.27</v>
      </c>
      <c r="H28" s="44">
        <v>1294.27</v>
      </c>
      <c r="I28" s="44">
        <v>1294.27</v>
      </c>
      <c r="J28" s="44">
        <v>1294.27</v>
      </c>
      <c r="K28" s="44">
        <v>1294.27</v>
      </c>
      <c r="L28" s="44">
        <v>1294.27</v>
      </c>
      <c r="M28" s="44">
        <v>1294.27</v>
      </c>
      <c r="N28" s="44">
        <v>1294.27</v>
      </c>
      <c r="O28" s="44">
        <v>1294.27</v>
      </c>
      <c r="P28" s="44">
        <v>1294.27</v>
      </c>
      <c r="Q28" s="44">
        <v>1294.27</v>
      </c>
      <c r="R28" s="44">
        <v>1294.27</v>
      </c>
      <c r="S28" s="44">
        <v>1294.27</v>
      </c>
      <c r="T28" s="44">
        <v>1294.27</v>
      </c>
      <c r="U28" s="44">
        <v>1294.27</v>
      </c>
      <c r="V28" s="44">
        <v>1294.27</v>
      </c>
      <c r="W28" s="44">
        <v>1294.27</v>
      </c>
      <c r="X28" s="44">
        <v>1294.27</v>
      </c>
      <c r="Y28" s="45">
        <v>1294.27</v>
      </c>
    </row>
    <row r="29" spans="1:25" hidden="1" outlineLevel="1" x14ac:dyDescent="0.2">
      <c r="A29" s="148" t="s">
        <v>4</v>
      </c>
      <c r="B29" s="44">
        <v>316.23</v>
      </c>
      <c r="C29" s="44">
        <v>316.23</v>
      </c>
      <c r="D29" s="44">
        <v>316.23</v>
      </c>
      <c r="E29" s="44">
        <v>316.23</v>
      </c>
      <c r="F29" s="44">
        <v>316.23</v>
      </c>
      <c r="G29" s="44">
        <v>316.23</v>
      </c>
      <c r="H29" s="44">
        <v>316.23</v>
      </c>
      <c r="I29" s="44">
        <v>316.23</v>
      </c>
      <c r="J29" s="44">
        <v>316.23</v>
      </c>
      <c r="K29" s="44">
        <v>316.23</v>
      </c>
      <c r="L29" s="44">
        <v>316.23</v>
      </c>
      <c r="M29" s="44">
        <v>316.23</v>
      </c>
      <c r="N29" s="44">
        <v>316.23</v>
      </c>
      <c r="O29" s="44">
        <v>316.23</v>
      </c>
      <c r="P29" s="44">
        <v>316.23</v>
      </c>
      <c r="Q29" s="44">
        <v>316.23</v>
      </c>
      <c r="R29" s="44">
        <v>316.23</v>
      </c>
      <c r="S29" s="44">
        <v>316.23</v>
      </c>
      <c r="T29" s="44">
        <v>316.23</v>
      </c>
      <c r="U29" s="44">
        <v>316.23</v>
      </c>
      <c r="V29" s="44">
        <v>316.23</v>
      </c>
      <c r="W29" s="44">
        <v>316.23</v>
      </c>
      <c r="X29" s="44">
        <v>316.23</v>
      </c>
      <c r="Y29" s="45">
        <v>316.23</v>
      </c>
    </row>
    <row r="30" spans="1:25" ht="25.5" hidden="1" outlineLevel="1" x14ac:dyDescent="0.2">
      <c r="A30" s="62" t="s">
        <v>178</v>
      </c>
      <c r="B30" s="184">
        <v>2.98</v>
      </c>
      <c r="C30" s="184">
        <v>2.98</v>
      </c>
      <c r="D30" s="184">
        <v>2.98</v>
      </c>
      <c r="E30" s="184">
        <v>2.98</v>
      </c>
      <c r="F30" s="184">
        <v>2.98</v>
      </c>
      <c r="G30" s="184">
        <v>2.98</v>
      </c>
      <c r="H30" s="184">
        <v>2.98</v>
      </c>
      <c r="I30" s="184">
        <v>2.98</v>
      </c>
      <c r="J30" s="184">
        <v>2.98</v>
      </c>
      <c r="K30" s="184">
        <v>2.98</v>
      </c>
      <c r="L30" s="184">
        <v>2.98</v>
      </c>
      <c r="M30" s="184">
        <v>2.98</v>
      </c>
      <c r="N30" s="184">
        <v>2.98</v>
      </c>
      <c r="O30" s="184">
        <v>2.98</v>
      </c>
      <c r="P30" s="184">
        <v>2.98</v>
      </c>
      <c r="Q30" s="184">
        <v>2.98</v>
      </c>
      <c r="R30" s="184">
        <v>2.98</v>
      </c>
      <c r="S30" s="184">
        <v>2.98</v>
      </c>
      <c r="T30" s="184">
        <v>2.98</v>
      </c>
      <c r="U30" s="184">
        <v>2.98</v>
      </c>
      <c r="V30" s="184">
        <v>2.98</v>
      </c>
      <c r="W30" s="184">
        <v>2.98</v>
      </c>
      <c r="X30" s="184">
        <v>2.98</v>
      </c>
      <c r="Y30" s="184">
        <v>2.98</v>
      </c>
    </row>
    <row r="31" spans="1:25" ht="15" hidden="1" outlineLevel="1" thickBot="1" x14ac:dyDescent="0.25">
      <c r="A31" s="149" t="s">
        <v>118</v>
      </c>
      <c r="B31" s="150">
        <v>3.0852256800000002</v>
      </c>
      <c r="C31" s="150">
        <v>3.0852256800000002</v>
      </c>
      <c r="D31" s="150">
        <v>3.0852256800000002</v>
      </c>
      <c r="E31" s="150">
        <v>3.0852256800000002</v>
      </c>
      <c r="F31" s="150">
        <v>3.0852256800000002</v>
      </c>
      <c r="G31" s="150">
        <v>3.0852256800000002</v>
      </c>
      <c r="H31" s="150">
        <v>3.0852256800000002</v>
      </c>
      <c r="I31" s="150">
        <v>3.0852256800000002</v>
      </c>
      <c r="J31" s="150">
        <v>3.0852256800000002</v>
      </c>
      <c r="K31" s="150">
        <v>3.0852256800000002</v>
      </c>
      <c r="L31" s="150">
        <v>3.0852256800000002</v>
      </c>
      <c r="M31" s="150">
        <v>3.0852256800000002</v>
      </c>
      <c r="N31" s="150">
        <v>3.0852256800000002</v>
      </c>
      <c r="O31" s="150">
        <v>3.0852256800000002</v>
      </c>
      <c r="P31" s="150">
        <v>3.0852256800000002</v>
      </c>
      <c r="Q31" s="150">
        <v>3.0852256800000002</v>
      </c>
      <c r="R31" s="150">
        <v>3.0852256800000002</v>
      </c>
      <c r="S31" s="150">
        <v>3.0852256800000002</v>
      </c>
      <c r="T31" s="150">
        <v>3.0852256800000002</v>
      </c>
      <c r="U31" s="150">
        <v>3.0852256800000002</v>
      </c>
      <c r="V31" s="150">
        <v>3.0852256800000002</v>
      </c>
      <c r="W31" s="150">
        <v>3.0852256800000002</v>
      </c>
      <c r="X31" s="150">
        <v>3.0852256800000002</v>
      </c>
      <c r="Y31" s="151">
        <v>3.0852256800000002</v>
      </c>
    </row>
    <row r="32" spans="1:25" ht="15" collapsed="1" thickBot="1" x14ac:dyDescent="0.25">
      <c r="A32" s="147">
        <v>4</v>
      </c>
      <c r="B32" s="145">
        <v>2697.11</v>
      </c>
      <c r="C32" s="145">
        <v>2752.34</v>
      </c>
      <c r="D32" s="145">
        <v>2789</v>
      </c>
      <c r="E32" s="145">
        <v>2799.26</v>
      </c>
      <c r="F32" s="145">
        <v>2815.03</v>
      </c>
      <c r="G32" s="145">
        <v>2806.69</v>
      </c>
      <c r="H32" s="145">
        <v>2787.93</v>
      </c>
      <c r="I32" s="145">
        <v>2756.58</v>
      </c>
      <c r="J32" s="145">
        <v>2679.2</v>
      </c>
      <c r="K32" s="145">
        <v>2597.23</v>
      </c>
      <c r="L32" s="145">
        <v>2554.46</v>
      </c>
      <c r="M32" s="145">
        <v>2589.27</v>
      </c>
      <c r="N32" s="145">
        <v>2561</v>
      </c>
      <c r="O32" s="145">
        <v>2554.81</v>
      </c>
      <c r="P32" s="145">
        <v>2545.7199999999998</v>
      </c>
      <c r="Q32" s="145">
        <v>2545.4299999999998</v>
      </c>
      <c r="R32" s="145">
        <v>2544.27</v>
      </c>
      <c r="S32" s="145">
        <v>2534.2399999999998</v>
      </c>
      <c r="T32" s="145">
        <v>2528.0500000000002</v>
      </c>
      <c r="U32" s="145">
        <v>2502.33</v>
      </c>
      <c r="V32" s="145">
        <v>2550.14</v>
      </c>
      <c r="W32" s="145">
        <v>2561.67</v>
      </c>
      <c r="X32" s="145">
        <v>2555.3000000000002</v>
      </c>
      <c r="Y32" s="146">
        <v>2588.69</v>
      </c>
    </row>
    <row r="33" spans="1:25" ht="38.25" hidden="1" outlineLevel="1" x14ac:dyDescent="0.2">
      <c r="A33" s="148" t="s">
        <v>167</v>
      </c>
      <c r="B33" s="143">
        <v>679.92027144999997</v>
      </c>
      <c r="C33" s="143">
        <v>735.15517379000005</v>
      </c>
      <c r="D33" s="143">
        <v>771.81686563999995</v>
      </c>
      <c r="E33" s="143">
        <v>782.07050416000004</v>
      </c>
      <c r="F33" s="143">
        <v>797.84431909</v>
      </c>
      <c r="G33" s="143">
        <v>789.50624419999997</v>
      </c>
      <c r="H33" s="143">
        <v>770.74632028999997</v>
      </c>
      <c r="I33" s="143">
        <v>739.39683515000002</v>
      </c>
      <c r="J33" s="143">
        <v>662.01605270000005</v>
      </c>
      <c r="K33" s="143">
        <v>580.04217434999998</v>
      </c>
      <c r="L33" s="143">
        <v>537.27261801999998</v>
      </c>
      <c r="M33" s="143">
        <v>572.08288764999998</v>
      </c>
      <c r="N33" s="143">
        <v>543.81681667999999</v>
      </c>
      <c r="O33" s="143">
        <v>537.62439952</v>
      </c>
      <c r="P33" s="143">
        <v>528.53517849000002</v>
      </c>
      <c r="Q33" s="143">
        <v>528.24704799000006</v>
      </c>
      <c r="R33" s="143">
        <v>527.08185291999996</v>
      </c>
      <c r="S33" s="143">
        <v>517.05858347000003</v>
      </c>
      <c r="T33" s="143">
        <v>510.86485743999998</v>
      </c>
      <c r="U33" s="143">
        <v>485.14315284000003</v>
      </c>
      <c r="V33" s="143">
        <v>532.95814351000001</v>
      </c>
      <c r="W33" s="143">
        <v>544.48119334</v>
      </c>
      <c r="X33" s="143">
        <v>538.11164470999995</v>
      </c>
      <c r="Y33" s="144">
        <v>571.50017707999996</v>
      </c>
    </row>
    <row r="34" spans="1:25" ht="38.25" hidden="1" outlineLevel="1" x14ac:dyDescent="0.2">
      <c r="A34" s="148" t="s">
        <v>71</v>
      </c>
      <c r="B34" s="44">
        <v>400.62</v>
      </c>
      <c r="C34" s="44">
        <v>400.62</v>
      </c>
      <c r="D34" s="44">
        <v>400.62</v>
      </c>
      <c r="E34" s="44">
        <v>400.62</v>
      </c>
      <c r="F34" s="44">
        <v>400.62</v>
      </c>
      <c r="G34" s="44">
        <v>400.62</v>
      </c>
      <c r="H34" s="44">
        <v>400.62</v>
      </c>
      <c r="I34" s="44">
        <v>400.62</v>
      </c>
      <c r="J34" s="44">
        <v>400.62</v>
      </c>
      <c r="K34" s="44">
        <v>400.62</v>
      </c>
      <c r="L34" s="44">
        <v>400.62</v>
      </c>
      <c r="M34" s="44">
        <v>400.62</v>
      </c>
      <c r="N34" s="44">
        <v>400.62</v>
      </c>
      <c r="O34" s="44">
        <v>400.62</v>
      </c>
      <c r="P34" s="44">
        <v>400.62</v>
      </c>
      <c r="Q34" s="44">
        <v>400.62</v>
      </c>
      <c r="R34" s="44">
        <v>400.62</v>
      </c>
      <c r="S34" s="44">
        <v>400.62</v>
      </c>
      <c r="T34" s="44">
        <v>400.62</v>
      </c>
      <c r="U34" s="44">
        <v>400.62</v>
      </c>
      <c r="V34" s="44">
        <v>400.62</v>
      </c>
      <c r="W34" s="44">
        <v>400.62</v>
      </c>
      <c r="X34" s="44">
        <v>400.62</v>
      </c>
      <c r="Y34" s="45">
        <v>400.62</v>
      </c>
    </row>
    <row r="35" spans="1:25" hidden="1" outlineLevel="1" x14ac:dyDescent="0.2">
      <c r="A35" s="148" t="s">
        <v>3</v>
      </c>
      <c r="B35" s="44">
        <v>1294.27</v>
      </c>
      <c r="C35" s="44">
        <v>1294.27</v>
      </c>
      <c r="D35" s="44">
        <v>1294.27</v>
      </c>
      <c r="E35" s="44">
        <v>1294.27</v>
      </c>
      <c r="F35" s="44">
        <v>1294.27</v>
      </c>
      <c r="G35" s="44">
        <v>1294.27</v>
      </c>
      <c r="H35" s="44">
        <v>1294.27</v>
      </c>
      <c r="I35" s="44">
        <v>1294.27</v>
      </c>
      <c r="J35" s="44">
        <v>1294.27</v>
      </c>
      <c r="K35" s="44">
        <v>1294.27</v>
      </c>
      <c r="L35" s="44">
        <v>1294.27</v>
      </c>
      <c r="M35" s="44">
        <v>1294.27</v>
      </c>
      <c r="N35" s="44">
        <v>1294.27</v>
      </c>
      <c r="O35" s="44">
        <v>1294.27</v>
      </c>
      <c r="P35" s="44">
        <v>1294.27</v>
      </c>
      <c r="Q35" s="44">
        <v>1294.27</v>
      </c>
      <c r="R35" s="44">
        <v>1294.27</v>
      </c>
      <c r="S35" s="44">
        <v>1294.27</v>
      </c>
      <c r="T35" s="44">
        <v>1294.27</v>
      </c>
      <c r="U35" s="44">
        <v>1294.27</v>
      </c>
      <c r="V35" s="44">
        <v>1294.27</v>
      </c>
      <c r="W35" s="44">
        <v>1294.27</v>
      </c>
      <c r="X35" s="44">
        <v>1294.27</v>
      </c>
      <c r="Y35" s="45">
        <v>1294.27</v>
      </c>
    </row>
    <row r="36" spans="1:25" hidden="1" outlineLevel="1" x14ac:dyDescent="0.2">
      <c r="A36" s="148" t="s">
        <v>4</v>
      </c>
      <c r="B36" s="44">
        <v>316.23</v>
      </c>
      <c r="C36" s="44">
        <v>316.23</v>
      </c>
      <c r="D36" s="44">
        <v>316.23</v>
      </c>
      <c r="E36" s="44">
        <v>316.23</v>
      </c>
      <c r="F36" s="44">
        <v>316.23</v>
      </c>
      <c r="G36" s="44">
        <v>316.23</v>
      </c>
      <c r="H36" s="44">
        <v>316.23</v>
      </c>
      <c r="I36" s="44">
        <v>316.23</v>
      </c>
      <c r="J36" s="44">
        <v>316.23</v>
      </c>
      <c r="K36" s="44">
        <v>316.23</v>
      </c>
      <c r="L36" s="44">
        <v>316.23</v>
      </c>
      <c r="M36" s="44">
        <v>316.23</v>
      </c>
      <c r="N36" s="44">
        <v>316.23</v>
      </c>
      <c r="O36" s="44">
        <v>316.23</v>
      </c>
      <c r="P36" s="44">
        <v>316.23</v>
      </c>
      <c r="Q36" s="44">
        <v>316.23</v>
      </c>
      <c r="R36" s="44">
        <v>316.23</v>
      </c>
      <c r="S36" s="44">
        <v>316.23</v>
      </c>
      <c r="T36" s="44">
        <v>316.23</v>
      </c>
      <c r="U36" s="44">
        <v>316.23</v>
      </c>
      <c r="V36" s="44">
        <v>316.23</v>
      </c>
      <c r="W36" s="44">
        <v>316.23</v>
      </c>
      <c r="X36" s="44">
        <v>316.23</v>
      </c>
      <c r="Y36" s="45">
        <v>316.23</v>
      </c>
    </row>
    <row r="37" spans="1:25" ht="25.5" hidden="1" outlineLevel="1" x14ac:dyDescent="0.2">
      <c r="A37" s="62" t="s">
        <v>178</v>
      </c>
      <c r="B37" s="184">
        <v>2.98</v>
      </c>
      <c r="C37" s="184">
        <v>2.98</v>
      </c>
      <c r="D37" s="184">
        <v>2.98</v>
      </c>
      <c r="E37" s="184">
        <v>2.98</v>
      </c>
      <c r="F37" s="184">
        <v>2.98</v>
      </c>
      <c r="G37" s="184">
        <v>2.98</v>
      </c>
      <c r="H37" s="184">
        <v>2.98</v>
      </c>
      <c r="I37" s="184">
        <v>2.98</v>
      </c>
      <c r="J37" s="184">
        <v>2.98</v>
      </c>
      <c r="K37" s="184">
        <v>2.98</v>
      </c>
      <c r="L37" s="184">
        <v>2.98</v>
      </c>
      <c r="M37" s="184">
        <v>2.98</v>
      </c>
      <c r="N37" s="184">
        <v>2.98</v>
      </c>
      <c r="O37" s="184">
        <v>2.98</v>
      </c>
      <c r="P37" s="184">
        <v>2.98</v>
      </c>
      <c r="Q37" s="184">
        <v>2.98</v>
      </c>
      <c r="R37" s="184">
        <v>2.98</v>
      </c>
      <c r="S37" s="184">
        <v>2.98</v>
      </c>
      <c r="T37" s="184">
        <v>2.98</v>
      </c>
      <c r="U37" s="184">
        <v>2.98</v>
      </c>
      <c r="V37" s="184">
        <v>2.98</v>
      </c>
      <c r="W37" s="184">
        <v>2.98</v>
      </c>
      <c r="X37" s="184">
        <v>2.98</v>
      </c>
      <c r="Y37" s="184">
        <v>2.98</v>
      </c>
    </row>
    <row r="38" spans="1:25" ht="15" hidden="1" outlineLevel="1" thickBot="1" x14ac:dyDescent="0.25">
      <c r="A38" s="149" t="s">
        <v>118</v>
      </c>
      <c r="B38" s="150">
        <v>3.0852256800000002</v>
      </c>
      <c r="C38" s="150">
        <v>3.0852256800000002</v>
      </c>
      <c r="D38" s="150">
        <v>3.0852256800000002</v>
      </c>
      <c r="E38" s="150">
        <v>3.0852256800000002</v>
      </c>
      <c r="F38" s="150">
        <v>3.0852256800000002</v>
      </c>
      <c r="G38" s="150">
        <v>3.0852256800000002</v>
      </c>
      <c r="H38" s="150">
        <v>3.0852256800000002</v>
      </c>
      <c r="I38" s="150">
        <v>3.0852256800000002</v>
      </c>
      <c r="J38" s="150">
        <v>3.0852256800000002</v>
      </c>
      <c r="K38" s="150">
        <v>3.0852256800000002</v>
      </c>
      <c r="L38" s="150">
        <v>3.0852256800000002</v>
      </c>
      <c r="M38" s="150">
        <v>3.0852256800000002</v>
      </c>
      <c r="N38" s="150">
        <v>3.0852256800000002</v>
      </c>
      <c r="O38" s="150">
        <v>3.0852256800000002</v>
      </c>
      <c r="P38" s="150">
        <v>3.0852256800000002</v>
      </c>
      <c r="Q38" s="150">
        <v>3.0852256800000002</v>
      </c>
      <c r="R38" s="150">
        <v>3.0852256800000002</v>
      </c>
      <c r="S38" s="150">
        <v>3.0852256800000002</v>
      </c>
      <c r="T38" s="150">
        <v>3.0852256800000002</v>
      </c>
      <c r="U38" s="150">
        <v>3.0852256800000002</v>
      </c>
      <c r="V38" s="150">
        <v>3.0852256800000002</v>
      </c>
      <c r="W38" s="150">
        <v>3.0852256800000002</v>
      </c>
      <c r="X38" s="150">
        <v>3.0852256800000002</v>
      </c>
      <c r="Y38" s="151">
        <v>3.0852256800000002</v>
      </c>
    </row>
    <row r="39" spans="1:25" ht="15" collapsed="1" thickBot="1" x14ac:dyDescent="0.25">
      <c r="A39" s="147">
        <v>5</v>
      </c>
      <c r="B39" s="145">
        <v>2722.78</v>
      </c>
      <c r="C39" s="145">
        <v>2783.26</v>
      </c>
      <c r="D39" s="145">
        <v>2814.77</v>
      </c>
      <c r="E39" s="145">
        <v>2832.02</v>
      </c>
      <c r="F39" s="145">
        <v>2824.75</v>
      </c>
      <c r="G39" s="145">
        <v>2787.74</v>
      </c>
      <c r="H39" s="145">
        <v>2723.11</v>
      </c>
      <c r="I39" s="145">
        <v>2651.54</v>
      </c>
      <c r="J39" s="145">
        <v>2629.76</v>
      </c>
      <c r="K39" s="145">
        <v>2622.64</v>
      </c>
      <c r="L39" s="145">
        <v>2605.34</v>
      </c>
      <c r="M39" s="145">
        <v>2606.02</v>
      </c>
      <c r="N39" s="145">
        <v>2602.63</v>
      </c>
      <c r="O39" s="145">
        <v>2597.3000000000002</v>
      </c>
      <c r="P39" s="145">
        <v>2629.53</v>
      </c>
      <c r="Q39" s="145">
        <v>2649.97</v>
      </c>
      <c r="R39" s="145">
        <v>2657.76</v>
      </c>
      <c r="S39" s="145">
        <v>2646.12</v>
      </c>
      <c r="T39" s="145">
        <v>2643.05</v>
      </c>
      <c r="U39" s="145">
        <v>2653.67</v>
      </c>
      <c r="V39" s="145">
        <v>2664.21</v>
      </c>
      <c r="W39" s="145">
        <v>2656.09</v>
      </c>
      <c r="X39" s="145">
        <v>2652.89</v>
      </c>
      <c r="Y39" s="146">
        <v>2676.7</v>
      </c>
    </row>
    <row r="40" spans="1:25" ht="38.25" hidden="1" outlineLevel="1" x14ac:dyDescent="0.2">
      <c r="A40" s="148" t="s">
        <v>167</v>
      </c>
      <c r="B40" s="143">
        <v>705.59345506</v>
      </c>
      <c r="C40" s="143">
        <v>766.07973185000003</v>
      </c>
      <c r="D40" s="143">
        <v>797.58339028</v>
      </c>
      <c r="E40" s="143">
        <v>814.83864478999999</v>
      </c>
      <c r="F40" s="143">
        <v>807.56397213000002</v>
      </c>
      <c r="G40" s="143">
        <v>770.55589266000004</v>
      </c>
      <c r="H40" s="143">
        <v>705.92780432999996</v>
      </c>
      <c r="I40" s="143">
        <v>634.35840321000001</v>
      </c>
      <c r="J40" s="143">
        <v>612.5780747</v>
      </c>
      <c r="K40" s="143">
        <v>605.4540485</v>
      </c>
      <c r="L40" s="143">
        <v>588.15572834</v>
      </c>
      <c r="M40" s="143">
        <v>588.83620094000003</v>
      </c>
      <c r="N40" s="143">
        <v>585.44742037000003</v>
      </c>
      <c r="O40" s="143">
        <v>580.11250964999999</v>
      </c>
      <c r="P40" s="143">
        <v>612.34111530999996</v>
      </c>
      <c r="Q40" s="143">
        <v>632.78902210000001</v>
      </c>
      <c r="R40" s="143">
        <v>640.57860739</v>
      </c>
      <c r="S40" s="143">
        <v>628.93942374000005</v>
      </c>
      <c r="T40" s="143">
        <v>625.8620823</v>
      </c>
      <c r="U40" s="143">
        <v>636.48088444999996</v>
      </c>
      <c r="V40" s="143">
        <v>647.02167630999998</v>
      </c>
      <c r="W40" s="143">
        <v>638.90973654000004</v>
      </c>
      <c r="X40" s="143">
        <v>635.70217205999995</v>
      </c>
      <c r="Y40" s="144">
        <v>659.51758684000004</v>
      </c>
    </row>
    <row r="41" spans="1:25" ht="38.25" hidden="1" outlineLevel="1" x14ac:dyDescent="0.2">
      <c r="A41" s="148" t="s">
        <v>71</v>
      </c>
      <c r="B41" s="44">
        <v>400.62</v>
      </c>
      <c r="C41" s="44">
        <v>400.62</v>
      </c>
      <c r="D41" s="44">
        <v>400.62</v>
      </c>
      <c r="E41" s="44">
        <v>400.62</v>
      </c>
      <c r="F41" s="44">
        <v>400.62</v>
      </c>
      <c r="G41" s="44">
        <v>400.62</v>
      </c>
      <c r="H41" s="44">
        <v>400.62</v>
      </c>
      <c r="I41" s="44">
        <v>400.62</v>
      </c>
      <c r="J41" s="44">
        <v>400.62</v>
      </c>
      <c r="K41" s="44">
        <v>400.62</v>
      </c>
      <c r="L41" s="44">
        <v>400.62</v>
      </c>
      <c r="M41" s="44">
        <v>400.62</v>
      </c>
      <c r="N41" s="44">
        <v>400.62</v>
      </c>
      <c r="O41" s="44">
        <v>400.62</v>
      </c>
      <c r="P41" s="44">
        <v>400.62</v>
      </c>
      <c r="Q41" s="44">
        <v>400.62</v>
      </c>
      <c r="R41" s="44">
        <v>400.62</v>
      </c>
      <c r="S41" s="44">
        <v>400.62</v>
      </c>
      <c r="T41" s="44">
        <v>400.62</v>
      </c>
      <c r="U41" s="44">
        <v>400.62</v>
      </c>
      <c r="V41" s="44">
        <v>400.62</v>
      </c>
      <c r="W41" s="44">
        <v>400.62</v>
      </c>
      <c r="X41" s="44">
        <v>400.62</v>
      </c>
      <c r="Y41" s="45">
        <v>400.62</v>
      </c>
    </row>
    <row r="42" spans="1:25" hidden="1" outlineLevel="1" x14ac:dyDescent="0.2">
      <c r="A42" s="148" t="s">
        <v>3</v>
      </c>
      <c r="B42" s="44">
        <v>1294.27</v>
      </c>
      <c r="C42" s="44">
        <v>1294.27</v>
      </c>
      <c r="D42" s="44">
        <v>1294.27</v>
      </c>
      <c r="E42" s="44">
        <v>1294.27</v>
      </c>
      <c r="F42" s="44">
        <v>1294.27</v>
      </c>
      <c r="G42" s="44">
        <v>1294.27</v>
      </c>
      <c r="H42" s="44">
        <v>1294.27</v>
      </c>
      <c r="I42" s="44">
        <v>1294.27</v>
      </c>
      <c r="J42" s="44">
        <v>1294.27</v>
      </c>
      <c r="K42" s="44">
        <v>1294.27</v>
      </c>
      <c r="L42" s="44">
        <v>1294.27</v>
      </c>
      <c r="M42" s="44">
        <v>1294.27</v>
      </c>
      <c r="N42" s="44">
        <v>1294.27</v>
      </c>
      <c r="O42" s="44">
        <v>1294.27</v>
      </c>
      <c r="P42" s="44">
        <v>1294.27</v>
      </c>
      <c r="Q42" s="44">
        <v>1294.27</v>
      </c>
      <c r="R42" s="44">
        <v>1294.27</v>
      </c>
      <c r="S42" s="44">
        <v>1294.27</v>
      </c>
      <c r="T42" s="44">
        <v>1294.27</v>
      </c>
      <c r="U42" s="44">
        <v>1294.27</v>
      </c>
      <c r="V42" s="44">
        <v>1294.27</v>
      </c>
      <c r="W42" s="44">
        <v>1294.27</v>
      </c>
      <c r="X42" s="44">
        <v>1294.27</v>
      </c>
      <c r="Y42" s="45">
        <v>1294.27</v>
      </c>
    </row>
    <row r="43" spans="1:25" hidden="1" outlineLevel="1" x14ac:dyDescent="0.2">
      <c r="A43" s="148" t="s">
        <v>4</v>
      </c>
      <c r="B43" s="44">
        <v>316.23</v>
      </c>
      <c r="C43" s="44">
        <v>316.23</v>
      </c>
      <c r="D43" s="44">
        <v>316.23</v>
      </c>
      <c r="E43" s="44">
        <v>316.23</v>
      </c>
      <c r="F43" s="44">
        <v>316.23</v>
      </c>
      <c r="G43" s="44">
        <v>316.23</v>
      </c>
      <c r="H43" s="44">
        <v>316.23</v>
      </c>
      <c r="I43" s="44">
        <v>316.23</v>
      </c>
      <c r="J43" s="44">
        <v>316.23</v>
      </c>
      <c r="K43" s="44">
        <v>316.23</v>
      </c>
      <c r="L43" s="44">
        <v>316.23</v>
      </c>
      <c r="M43" s="44">
        <v>316.23</v>
      </c>
      <c r="N43" s="44">
        <v>316.23</v>
      </c>
      <c r="O43" s="44">
        <v>316.23</v>
      </c>
      <c r="P43" s="44">
        <v>316.23</v>
      </c>
      <c r="Q43" s="44">
        <v>316.23</v>
      </c>
      <c r="R43" s="44">
        <v>316.23</v>
      </c>
      <c r="S43" s="44">
        <v>316.23</v>
      </c>
      <c r="T43" s="44">
        <v>316.23</v>
      </c>
      <c r="U43" s="44">
        <v>316.23</v>
      </c>
      <c r="V43" s="44">
        <v>316.23</v>
      </c>
      <c r="W43" s="44">
        <v>316.23</v>
      </c>
      <c r="X43" s="44">
        <v>316.23</v>
      </c>
      <c r="Y43" s="45">
        <v>316.23</v>
      </c>
    </row>
    <row r="44" spans="1:25" ht="25.5" hidden="1" outlineLevel="1" x14ac:dyDescent="0.2">
      <c r="A44" s="62" t="s">
        <v>178</v>
      </c>
      <c r="B44" s="184">
        <v>2.98</v>
      </c>
      <c r="C44" s="184">
        <v>2.98</v>
      </c>
      <c r="D44" s="184">
        <v>2.98</v>
      </c>
      <c r="E44" s="184">
        <v>2.98</v>
      </c>
      <c r="F44" s="184">
        <v>2.98</v>
      </c>
      <c r="G44" s="184">
        <v>2.98</v>
      </c>
      <c r="H44" s="184">
        <v>2.98</v>
      </c>
      <c r="I44" s="184">
        <v>2.98</v>
      </c>
      <c r="J44" s="184">
        <v>2.98</v>
      </c>
      <c r="K44" s="184">
        <v>2.98</v>
      </c>
      <c r="L44" s="184">
        <v>2.98</v>
      </c>
      <c r="M44" s="184">
        <v>2.98</v>
      </c>
      <c r="N44" s="184">
        <v>2.98</v>
      </c>
      <c r="O44" s="184">
        <v>2.98</v>
      </c>
      <c r="P44" s="184">
        <v>2.98</v>
      </c>
      <c r="Q44" s="184">
        <v>2.98</v>
      </c>
      <c r="R44" s="184">
        <v>2.98</v>
      </c>
      <c r="S44" s="184">
        <v>2.98</v>
      </c>
      <c r="T44" s="184">
        <v>2.98</v>
      </c>
      <c r="U44" s="184">
        <v>2.98</v>
      </c>
      <c r="V44" s="184">
        <v>2.98</v>
      </c>
      <c r="W44" s="184">
        <v>2.98</v>
      </c>
      <c r="X44" s="184">
        <v>2.98</v>
      </c>
      <c r="Y44" s="184">
        <v>2.98</v>
      </c>
    </row>
    <row r="45" spans="1:25" ht="15" hidden="1" outlineLevel="1" thickBot="1" x14ac:dyDescent="0.25">
      <c r="A45" s="149" t="s">
        <v>118</v>
      </c>
      <c r="B45" s="150">
        <v>3.0852256800000002</v>
      </c>
      <c r="C45" s="150">
        <v>3.0852256800000002</v>
      </c>
      <c r="D45" s="150">
        <v>3.0852256800000002</v>
      </c>
      <c r="E45" s="150">
        <v>3.0852256800000002</v>
      </c>
      <c r="F45" s="150">
        <v>3.0852256800000002</v>
      </c>
      <c r="G45" s="150">
        <v>3.0852256800000002</v>
      </c>
      <c r="H45" s="150">
        <v>3.0852256800000002</v>
      </c>
      <c r="I45" s="150">
        <v>3.0852256800000002</v>
      </c>
      <c r="J45" s="150">
        <v>3.0852256800000002</v>
      </c>
      <c r="K45" s="150">
        <v>3.0852256800000002</v>
      </c>
      <c r="L45" s="150">
        <v>3.0852256800000002</v>
      </c>
      <c r="M45" s="150">
        <v>3.0852256800000002</v>
      </c>
      <c r="N45" s="150">
        <v>3.0852256800000002</v>
      </c>
      <c r="O45" s="150">
        <v>3.0852256800000002</v>
      </c>
      <c r="P45" s="150">
        <v>3.0852256800000002</v>
      </c>
      <c r="Q45" s="150">
        <v>3.0852256800000002</v>
      </c>
      <c r="R45" s="150">
        <v>3.0852256800000002</v>
      </c>
      <c r="S45" s="150">
        <v>3.0852256800000002</v>
      </c>
      <c r="T45" s="150">
        <v>3.0852256800000002</v>
      </c>
      <c r="U45" s="150">
        <v>3.0852256800000002</v>
      </c>
      <c r="V45" s="150">
        <v>3.0852256800000002</v>
      </c>
      <c r="W45" s="150">
        <v>3.0852256800000002</v>
      </c>
      <c r="X45" s="150">
        <v>3.0852256800000002</v>
      </c>
      <c r="Y45" s="151">
        <v>3.0852256800000002</v>
      </c>
    </row>
    <row r="46" spans="1:25" ht="15" collapsed="1" thickBot="1" x14ac:dyDescent="0.25">
      <c r="A46" s="147">
        <v>6</v>
      </c>
      <c r="B46" s="145">
        <v>2703.59</v>
      </c>
      <c r="C46" s="145">
        <v>2776.23</v>
      </c>
      <c r="D46" s="145">
        <v>2822.08</v>
      </c>
      <c r="E46" s="145">
        <v>2843.89</v>
      </c>
      <c r="F46" s="145">
        <v>2850.97</v>
      </c>
      <c r="G46" s="145">
        <v>2827.78</v>
      </c>
      <c r="H46" s="145">
        <v>2734.54</v>
      </c>
      <c r="I46" s="145">
        <v>2624.79</v>
      </c>
      <c r="J46" s="145">
        <v>2555.31</v>
      </c>
      <c r="K46" s="145">
        <v>2543.56</v>
      </c>
      <c r="L46" s="145">
        <v>2552.3200000000002</v>
      </c>
      <c r="M46" s="145">
        <v>2570.8200000000002</v>
      </c>
      <c r="N46" s="145">
        <v>2561.21</v>
      </c>
      <c r="O46" s="145">
        <v>2563.6999999999998</v>
      </c>
      <c r="P46" s="145">
        <v>2568.46</v>
      </c>
      <c r="Q46" s="145">
        <v>2574.4699999999998</v>
      </c>
      <c r="R46" s="145">
        <v>2567.5</v>
      </c>
      <c r="S46" s="145">
        <v>2558.7800000000002</v>
      </c>
      <c r="T46" s="145">
        <v>2561.65</v>
      </c>
      <c r="U46" s="145">
        <v>2570.23</v>
      </c>
      <c r="V46" s="145">
        <v>2624.04</v>
      </c>
      <c r="W46" s="145">
        <v>2616.79</v>
      </c>
      <c r="X46" s="145">
        <v>2567.87</v>
      </c>
      <c r="Y46" s="146">
        <v>2594.8200000000002</v>
      </c>
    </row>
    <row r="47" spans="1:25" ht="38.25" hidden="1" outlineLevel="1" x14ac:dyDescent="0.2">
      <c r="A47" s="148" t="s">
        <v>167</v>
      </c>
      <c r="B47" s="143">
        <v>686.40016348999995</v>
      </c>
      <c r="C47" s="143">
        <v>759.04588275000003</v>
      </c>
      <c r="D47" s="143">
        <v>804.89288549000003</v>
      </c>
      <c r="E47" s="143">
        <v>826.70566984000004</v>
      </c>
      <c r="F47" s="143">
        <v>833.78450701999998</v>
      </c>
      <c r="G47" s="143">
        <v>810.59555069999999</v>
      </c>
      <c r="H47" s="143">
        <v>717.35653652999997</v>
      </c>
      <c r="I47" s="143">
        <v>607.60005186000001</v>
      </c>
      <c r="J47" s="143">
        <v>538.12906152999994</v>
      </c>
      <c r="K47" s="143">
        <v>526.37939564999999</v>
      </c>
      <c r="L47" s="143">
        <v>535.13404686000001</v>
      </c>
      <c r="M47" s="143">
        <v>553.63488792999999</v>
      </c>
      <c r="N47" s="143">
        <v>544.02041288999999</v>
      </c>
      <c r="O47" s="143">
        <v>546.51442141999996</v>
      </c>
      <c r="P47" s="143">
        <v>551.27442699999995</v>
      </c>
      <c r="Q47" s="143">
        <v>557.28241126</v>
      </c>
      <c r="R47" s="143">
        <v>550.31356621999998</v>
      </c>
      <c r="S47" s="143">
        <v>541.59635418000005</v>
      </c>
      <c r="T47" s="143">
        <v>544.46818660999998</v>
      </c>
      <c r="U47" s="143">
        <v>553.04495744999997</v>
      </c>
      <c r="V47" s="143">
        <v>606.85677604</v>
      </c>
      <c r="W47" s="143">
        <v>599.60317768000004</v>
      </c>
      <c r="X47" s="143">
        <v>550.68005172000005</v>
      </c>
      <c r="Y47" s="144">
        <v>577.63217310000005</v>
      </c>
    </row>
    <row r="48" spans="1:25" ht="38.25" hidden="1" outlineLevel="1" x14ac:dyDescent="0.2">
      <c r="A48" s="148" t="s">
        <v>71</v>
      </c>
      <c r="B48" s="44">
        <v>400.62</v>
      </c>
      <c r="C48" s="44">
        <v>400.62</v>
      </c>
      <c r="D48" s="44">
        <v>400.62</v>
      </c>
      <c r="E48" s="44">
        <v>400.62</v>
      </c>
      <c r="F48" s="44">
        <v>400.62</v>
      </c>
      <c r="G48" s="44">
        <v>400.62</v>
      </c>
      <c r="H48" s="44">
        <v>400.62</v>
      </c>
      <c r="I48" s="44">
        <v>400.62</v>
      </c>
      <c r="J48" s="44">
        <v>400.62</v>
      </c>
      <c r="K48" s="44">
        <v>400.62</v>
      </c>
      <c r="L48" s="44">
        <v>400.62</v>
      </c>
      <c r="M48" s="44">
        <v>400.62</v>
      </c>
      <c r="N48" s="44">
        <v>400.62</v>
      </c>
      <c r="O48" s="44">
        <v>400.62</v>
      </c>
      <c r="P48" s="44">
        <v>400.62</v>
      </c>
      <c r="Q48" s="44">
        <v>400.62</v>
      </c>
      <c r="R48" s="44">
        <v>400.62</v>
      </c>
      <c r="S48" s="44">
        <v>400.62</v>
      </c>
      <c r="T48" s="44">
        <v>400.62</v>
      </c>
      <c r="U48" s="44">
        <v>400.62</v>
      </c>
      <c r="V48" s="44">
        <v>400.62</v>
      </c>
      <c r="W48" s="44">
        <v>400.62</v>
      </c>
      <c r="X48" s="44">
        <v>400.62</v>
      </c>
      <c r="Y48" s="45">
        <v>400.62</v>
      </c>
    </row>
    <row r="49" spans="1:25" hidden="1" outlineLevel="1" x14ac:dyDescent="0.2">
      <c r="A49" s="148" t="s">
        <v>3</v>
      </c>
      <c r="B49" s="44">
        <v>1294.27</v>
      </c>
      <c r="C49" s="44">
        <v>1294.27</v>
      </c>
      <c r="D49" s="44">
        <v>1294.27</v>
      </c>
      <c r="E49" s="44">
        <v>1294.27</v>
      </c>
      <c r="F49" s="44">
        <v>1294.27</v>
      </c>
      <c r="G49" s="44">
        <v>1294.27</v>
      </c>
      <c r="H49" s="44">
        <v>1294.27</v>
      </c>
      <c r="I49" s="44">
        <v>1294.27</v>
      </c>
      <c r="J49" s="44">
        <v>1294.27</v>
      </c>
      <c r="K49" s="44">
        <v>1294.27</v>
      </c>
      <c r="L49" s="44">
        <v>1294.27</v>
      </c>
      <c r="M49" s="44">
        <v>1294.27</v>
      </c>
      <c r="N49" s="44">
        <v>1294.27</v>
      </c>
      <c r="O49" s="44">
        <v>1294.27</v>
      </c>
      <c r="P49" s="44">
        <v>1294.27</v>
      </c>
      <c r="Q49" s="44">
        <v>1294.27</v>
      </c>
      <c r="R49" s="44">
        <v>1294.27</v>
      </c>
      <c r="S49" s="44">
        <v>1294.27</v>
      </c>
      <c r="T49" s="44">
        <v>1294.27</v>
      </c>
      <c r="U49" s="44">
        <v>1294.27</v>
      </c>
      <c r="V49" s="44">
        <v>1294.27</v>
      </c>
      <c r="W49" s="44">
        <v>1294.27</v>
      </c>
      <c r="X49" s="44">
        <v>1294.27</v>
      </c>
      <c r="Y49" s="45">
        <v>1294.27</v>
      </c>
    </row>
    <row r="50" spans="1:25" hidden="1" outlineLevel="1" x14ac:dyDescent="0.2">
      <c r="A50" s="148" t="s">
        <v>4</v>
      </c>
      <c r="B50" s="44">
        <v>316.23</v>
      </c>
      <c r="C50" s="44">
        <v>316.23</v>
      </c>
      <c r="D50" s="44">
        <v>316.23</v>
      </c>
      <c r="E50" s="44">
        <v>316.23</v>
      </c>
      <c r="F50" s="44">
        <v>316.23</v>
      </c>
      <c r="G50" s="44">
        <v>316.23</v>
      </c>
      <c r="H50" s="44">
        <v>316.23</v>
      </c>
      <c r="I50" s="44">
        <v>316.23</v>
      </c>
      <c r="J50" s="44">
        <v>316.23</v>
      </c>
      <c r="K50" s="44">
        <v>316.23</v>
      </c>
      <c r="L50" s="44">
        <v>316.23</v>
      </c>
      <c r="M50" s="44">
        <v>316.23</v>
      </c>
      <c r="N50" s="44">
        <v>316.23</v>
      </c>
      <c r="O50" s="44">
        <v>316.23</v>
      </c>
      <c r="P50" s="44">
        <v>316.23</v>
      </c>
      <c r="Q50" s="44">
        <v>316.23</v>
      </c>
      <c r="R50" s="44">
        <v>316.23</v>
      </c>
      <c r="S50" s="44">
        <v>316.23</v>
      </c>
      <c r="T50" s="44">
        <v>316.23</v>
      </c>
      <c r="U50" s="44">
        <v>316.23</v>
      </c>
      <c r="V50" s="44">
        <v>316.23</v>
      </c>
      <c r="W50" s="44">
        <v>316.23</v>
      </c>
      <c r="X50" s="44">
        <v>316.23</v>
      </c>
      <c r="Y50" s="45">
        <v>316.23</v>
      </c>
    </row>
    <row r="51" spans="1:25" ht="25.5" hidden="1" outlineLevel="1" x14ac:dyDescent="0.2">
      <c r="A51" s="62" t="s">
        <v>178</v>
      </c>
      <c r="B51" s="184">
        <v>2.98</v>
      </c>
      <c r="C51" s="184">
        <v>2.98</v>
      </c>
      <c r="D51" s="184">
        <v>2.98</v>
      </c>
      <c r="E51" s="184">
        <v>2.98</v>
      </c>
      <c r="F51" s="184">
        <v>2.98</v>
      </c>
      <c r="G51" s="184">
        <v>2.98</v>
      </c>
      <c r="H51" s="184">
        <v>2.98</v>
      </c>
      <c r="I51" s="184">
        <v>2.98</v>
      </c>
      <c r="J51" s="184">
        <v>2.98</v>
      </c>
      <c r="K51" s="184">
        <v>2.98</v>
      </c>
      <c r="L51" s="184">
        <v>2.98</v>
      </c>
      <c r="M51" s="184">
        <v>2.98</v>
      </c>
      <c r="N51" s="184">
        <v>2.98</v>
      </c>
      <c r="O51" s="184">
        <v>2.98</v>
      </c>
      <c r="P51" s="184">
        <v>2.98</v>
      </c>
      <c r="Q51" s="184">
        <v>2.98</v>
      </c>
      <c r="R51" s="184">
        <v>2.98</v>
      </c>
      <c r="S51" s="184">
        <v>2.98</v>
      </c>
      <c r="T51" s="184">
        <v>2.98</v>
      </c>
      <c r="U51" s="184">
        <v>2.98</v>
      </c>
      <c r="V51" s="184">
        <v>2.98</v>
      </c>
      <c r="W51" s="184">
        <v>2.98</v>
      </c>
      <c r="X51" s="184">
        <v>2.98</v>
      </c>
      <c r="Y51" s="184">
        <v>2.98</v>
      </c>
    </row>
    <row r="52" spans="1:25" ht="15" hidden="1" outlineLevel="1" thickBot="1" x14ac:dyDescent="0.25">
      <c r="A52" s="149" t="s">
        <v>118</v>
      </c>
      <c r="B52" s="150">
        <v>3.0852256800000002</v>
      </c>
      <c r="C52" s="150">
        <v>3.0852256800000002</v>
      </c>
      <c r="D52" s="150">
        <v>3.0852256800000002</v>
      </c>
      <c r="E52" s="150">
        <v>3.0852256800000002</v>
      </c>
      <c r="F52" s="150">
        <v>3.0852256800000002</v>
      </c>
      <c r="G52" s="150">
        <v>3.0852256800000002</v>
      </c>
      <c r="H52" s="150">
        <v>3.0852256800000002</v>
      </c>
      <c r="I52" s="150">
        <v>3.0852256800000002</v>
      </c>
      <c r="J52" s="150">
        <v>3.0852256800000002</v>
      </c>
      <c r="K52" s="150">
        <v>3.0852256800000002</v>
      </c>
      <c r="L52" s="150">
        <v>3.0852256800000002</v>
      </c>
      <c r="M52" s="150">
        <v>3.0852256800000002</v>
      </c>
      <c r="N52" s="150">
        <v>3.0852256800000002</v>
      </c>
      <c r="O52" s="150">
        <v>3.0852256800000002</v>
      </c>
      <c r="P52" s="150">
        <v>3.0852256800000002</v>
      </c>
      <c r="Q52" s="150">
        <v>3.0852256800000002</v>
      </c>
      <c r="R52" s="150">
        <v>3.0852256800000002</v>
      </c>
      <c r="S52" s="150">
        <v>3.0852256800000002</v>
      </c>
      <c r="T52" s="150">
        <v>3.0852256800000002</v>
      </c>
      <c r="U52" s="150">
        <v>3.0852256800000002</v>
      </c>
      <c r="V52" s="150">
        <v>3.0852256800000002</v>
      </c>
      <c r="W52" s="150">
        <v>3.0852256800000002</v>
      </c>
      <c r="X52" s="150">
        <v>3.0852256800000002</v>
      </c>
      <c r="Y52" s="151">
        <v>3.0852256800000002</v>
      </c>
    </row>
    <row r="53" spans="1:25" ht="15" collapsed="1" thickBot="1" x14ac:dyDescent="0.25">
      <c r="A53" s="147">
        <v>7</v>
      </c>
      <c r="B53" s="145">
        <v>2678.53</v>
      </c>
      <c r="C53" s="145">
        <v>2745.65</v>
      </c>
      <c r="D53" s="145">
        <v>2773.64</v>
      </c>
      <c r="E53" s="145">
        <v>2791.35</v>
      </c>
      <c r="F53" s="145">
        <v>2798.14</v>
      </c>
      <c r="G53" s="145">
        <v>2785.19</v>
      </c>
      <c r="H53" s="145">
        <v>2710.07</v>
      </c>
      <c r="I53" s="145">
        <v>2642.06</v>
      </c>
      <c r="J53" s="145">
        <v>2608.2600000000002</v>
      </c>
      <c r="K53" s="145">
        <v>2632.71</v>
      </c>
      <c r="L53" s="145">
        <v>2619.98</v>
      </c>
      <c r="M53" s="145">
        <v>2662.14</v>
      </c>
      <c r="N53" s="145">
        <v>2646.16</v>
      </c>
      <c r="O53" s="145">
        <v>2653.83</v>
      </c>
      <c r="P53" s="145">
        <v>2630.82</v>
      </c>
      <c r="Q53" s="145">
        <v>2606.1999999999998</v>
      </c>
      <c r="R53" s="145">
        <v>2714.99</v>
      </c>
      <c r="S53" s="145">
        <v>2658.32</v>
      </c>
      <c r="T53" s="145">
        <v>2660.31</v>
      </c>
      <c r="U53" s="145">
        <v>2654.69</v>
      </c>
      <c r="V53" s="145">
        <v>2680.27</v>
      </c>
      <c r="W53" s="145">
        <v>2620.7199999999998</v>
      </c>
      <c r="X53" s="145">
        <v>2579.3000000000002</v>
      </c>
      <c r="Y53" s="146">
        <v>2618.17</v>
      </c>
    </row>
    <row r="54" spans="1:25" ht="38.25" hidden="1" outlineLevel="1" x14ac:dyDescent="0.2">
      <c r="A54" s="148" t="s">
        <v>167</v>
      </c>
      <c r="B54" s="143">
        <v>661.34270217999995</v>
      </c>
      <c r="C54" s="143">
        <v>728.46196024999995</v>
      </c>
      <c r="D54" s="143">
        <v>756.45635706999997</v>
      </c>
      <c r="E54" s="143">
        <v>774.16783741999996</v>
      </c>
      <c r="F54" s="143">
        <v>780.95175012000004</v>
      </c>
      <c r="G54" s="143">
        <v>768.00071386000002</v>
      </c>
      <c r="H54" s="143">
        <v>692.87979355000004</v>
      </c>
      <c r="I54" s="143">
        <v>624.86992299999997</v>
      </c>
      <c r="J54" s="143">
        <v>591.07459756000003</v>
      </c>
      <c r="K54" s="143">
        <v>615.52256492000004</v>
      </c>
      <c r="L54" s="143">
        <v>602.79888390999997</v>
      </c>
      <c r="M54" s="143">
        <v>644.95860176999997</v>
      </c>
      <c r="N54" s="143">
        <v>628.97417571999995</v>
      </c>
      <c r="O54" s="143">
        <v>636.64741692999996</v>
      </c>
      <c r="P54" s="143">
        <v>613.63752599999998</v>
      </c>
      <c r="Q54" s="143">
        <v>589.01113386999998</v>
      </c>
      <c r="R54" s="143">
        <v>697.80639654000004</v>
      </c>
      <c r="S54" s="143">
        <v>641.13274115000002</v>
      </c>
      <c r="T54" s="143">
        <v>643.12359015000004</v>
      </c>
      <c r="U54" s="143">
        <v>637.50864068999999</v>
      </c>
      <c r="V54" s="143">
        <v>663.08244542</v>
      </c>
      <c r="W54" s="143">
        <v>603.53567654000005</v>
      </c>
      <c r="X54" s="143">
        <v>562.11839954000004</v>
      </c>
      <c r="Y54" s="144">
        <v>600.98801268</v>
      </c>
    </row>
    <row r="55" spans="1:25" ht="38.25" hidden="1" outlineLevel="1" x14ac:dyDescent="0.2">
      <c r="A55" s="148" t="s">
        <v>71</v>
      </c>
      <c r="B55" s="44">
        <v>400.62</v>
      </c>
      <c r="C55" s="44">
        <v>400.62</v>
      </c>
      <c r="D55" s="44">
        <v>400.62</v>
      </c>
      <c r="E55" s="44">
        <v>400.62</v>
      </c>
      <c r="F55" s="44">
        <v>400.62</v>
      </c>
      <c r="G55" s="44">
        <v>400.62</v>
      </c>
      <c r="H55" s="44">
        <v>400.62</v>
      </c>
      <c r="I55" s="44">
        <v>400.62</v>
      </c>
      <c r="J55" s="44">
        <v>400.62</v>
      </c>
      <c r="K55" s="44">
        <v>400.62</v>
      </c>
      <c r="L55" s="44">
        <v>400.62</v>
      </c>
      <c r="M55" s="44">
        <v>400.62</v>
      </c>
      <c r="N55" s="44">
        <v>400.62</v>
      </c>
      <c r="O55" s="44">
        <v>400.62</v>
      </c>
      <c r="P55" s="44">
        <v>400.62</v>
      </c>
      <c r="Q55" s="44">
        <v>400.62</v>
      </c>
      <c r="R55" s="44">
        <v>400.62</v>
      </c>
      <c r="S55" s="44">
        <v>400.62</v>
      </c>
      <c r="T55" s="44">
        <v>400.62</v>
      </c>
      <c r="U55" s="44">
        <v>400.62</v>
      </c>
      <c r="V55" s="44">
        <v>400.62</v>
      </c>
      <c r="W55" s="44">
        <v>400.62</v>
      </c>
      <c r="X55" s="44">
        <v>400.62</v>
      </c>
      <c r="Y55" s="45">
        <v>400.62</v>
      </c>
    </row>
    <row r="56" spans="1:25" hidden="1" outlineLevel="1" x14ac:dyDescent="0.2">
      <c r="A56" s="148"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hidden="1" outlineLevel="1" x14ac:dyDescent="0.2">
      <c r="A57" s="148" t="s">
        <v>4</v>
      </c>
      <c r="B57" s="44">
        <v>316.23</v>
      </c>
      <c r="C57" s="44">
        <v>316.23</v>
      </c>
      <c r="D57" s="44">
        <v>316.23</v>
      </c>
      <c r="E57" s="44">
        <v>316.23</v>
      </c>
      <c r="F57" s="44">
        <v>316.23</v>
      </c>
      <c r="G57" s="44">
        <v>316.23</v>
      </c>
      <c r="H57" s="44">
        <v>316.23</v>
      </c>
      <c r="I57" s="44">
        <v>316.23</v>
      </c>
      <c r="J57" s="44">
        <v>316.23</v>
      </c>
      <c r="K57" s="44">
        <v>316.23</v>
      </c>
      <c r="L57" s="44">
        <v>316.23</v>
      </c>
      <c r="M57" s="44">
        <v>316.23</v>
      </c>
      <c r="N57" s="44">
        <v>316.23</v>
      </c>
      <c r="O57" s="44">
        <v>316.23</v>
      </c>
      <c r="P57" s="44">
        <v>316.23</v>
      </c>
      <c r="Q57" s="44">
        <v>316.23</v>
      </c>
      <c r="R57" s="44">
        <v>316.23</v>
      </c>
      <c r="S57" s="44">
        <v>316.23</v>
      </c>
      <c r="T57" s="44">
        <v>316.23</v>
      </c>
      <c r="U57" s="44">
        <v>316.23</v>
      </c>
      <c r="V57" s="44">
        <v>316.23</v>
      </c>
      <c r="W57" s="44">
        <v>316.23</v>
      </c>
      <c r="X57" s="44">
        <v>316.23</v>
      </c>
      <c r="Y57" s="45">
        <v>316.23</v>
      </c>
    </row>
    <row r="58" spans="1:25" ht="25.5" hidden="1" outlineLevel="1" x14ac:dyDescent="0.2">
      <c r="A58" s="62" t="s">
        <v>178</v>
      </c>
      <c r="B58" s="184">
        <v>2.98</v>
      </c>
      <c r="C58" s="184">
        <v>2.98</v>
      </c>
      <c r="D58" s="184">
        <v>2.98</v>
      </c>
      <c r="E58" s="184">
        <v>2.98</v>
      </c>
      <c r="F58" s="184">
        <v>2.98</v>
      </c>
      <c r="G58" s="184">
        <v>2.98</v>
      </c>
      <c r="H58" s="184">
        <v>2.98</v>
      </c>
      <c r="I58" s="184">
        <v>2.98</v>
      </c>
      <c r="J58" s="184">
        <v>2.98</v>
      </c>
      <c r="K58" s="184">
        <v>2.98</v>
      </c>
      <c r="L58" s="184">
        <v>2.98</v>
      </c>
      <c r="M58" s="184">
        <v>2.98</v>
      </c>
      <c r="N58" s="184">
        <v>2.98</v>
      </c>
      <c r="O58" s="184">
        <v>2.98</v>
      </c>
      <c r="P58" s="184">
        <v>2.98</v>
      </c>
      <c r="Q58" s="184">
        <v>2.98</v>
      </c>
      <c r="R58" s="184">
        <v>2.98</v>
      </c>
      <c r="S58" s="184">
        <v>2.98</v>
      </c>
      <c r="T58" s="184">
        <v>2.98</v>
      </c>
      <c r="U58" s="184">
        <v>2.98</v>
      </c>
      <c r="V58" s="184">
        <v>2.98</v>
      </c>
      <c r="W58" s="184">
        <v>2.98</v>
      </c>
      <c r="X58" s="184">
        <v>2.98</v>
      </c>
      <c r="Y58" s="184">
        <v>2.98</v>
      </c>
    </row>
    <row r="59" spans="1:25" ht="15" hidden="1" outlineLevel="1" thickBot="1" x14ac:dyDescent="0.25">
      <c r="A59" s="149" t="s">
        <v>118</v>
      </c>
      <c r="B59" s="150">
        <v>3.0852256800000002</v>
      </c>
      <c r="C59" s="150">
        <v>3.0852256800000002</v>
      </c>
      <c r="D59" s="150">
        <v>3.0852256800000002</v>
      </c>
      <c r="E59" s="150">
        <v>3.0852256800000002</v>
      </c>
      <c r="F59" s="150">
        <v>3.0852256800000002</v>
      </c>
      <c r="G59" s="150">
        <v>3.0852256800000002</v>
      </c>
      <c r="H59" s="150">
        <v>3.0852256800000002</v>
      </c>
      <c r="I59" s="150">
        <v>3.0852256800000002</v>
      </c>
      <c r="J59" s="150">
        <v>3.0852256800000002</v>
      </c>
      <c r="K59" s="150">
        <v>3.0852256800000002</v>
      </c>
      <c r="L59" s="150">
        <v>3.0852256800000002</v>
      </c>
      <c r="M59" s="150">
        <v>3.0852256800000002</v>
      </c>
      <c r="N59" s="150">
        <v>3.0852256800000002</v>
      </c>
      <c r="O59" s="150">
        <v>3.0852256800000002</v>
      </c>
      <c r="P59" s="150">
        <v>3.0852256800000002</v>
      </c>
      <c r="Q59" s="150">
        <v>3.0852256800000002</v>
      </c>
      <c r="R59" s="150">
        <v>3.0852256800000002</v>
      </c>
      <c r="S59" s="150">
        <v>3.0852256800000002</v>
      </c>
      <c r="T59" s="150">
        <v>3.0852256800000002</v>
      </c>
      <c r="U59" s="150">
        <v>3.0852256800000002</v>
      </c>
      <c r="V59" s="150">
        <v>3.0852256800000002</v>
      </c>
      <c r="W59" s="150">
        <v>3.0852256800000002</v>
      </c>
      <c r="X59" s="150">
        <v>3.0852256800000002</v>
      </c>
      <c r="Y59" s="151">
        <v>3.0852256800000002</v>
      </c>
    </row>
    <row r="60" spans="1:25" ht="15" collapsed="1" thickBot="1" x14ac:dyDescent="0.25">
      <c r="A60" s="147">
        <v>8</v>
      </c>
      <c r="B60" s="145">
        <v>2667.74</v>
      </c>
      <c r="C60" s="145">
        <v>2734.19</v>
      </c>
      <c r="D60" s="145">
        <v>2786.92</v>
      </c>
      <c r="E60" s="145">
        <v>2789.05</v>
      </c>
      <c r="F60" s="145">
        <v>2796.88</v>
      </c>
      <c r="G60" s="145">
        <v>2800.3</v>
      </c>
      <c r="H60" s="145">
        <v>2755.68</v>
      </c>
      <c r="I60" s="145">
        <v>2716.46</v>
      </c>
      <c r="J60" s="145">
        <v>2651.54</v>
      </c>
      <c r="K60" s="145">
        <v>2594.56</v>
      </c>
      <c r="L60" s="145">
        <v>2558.14</v>
      </c>
      <c r="M60" s="145">
        <v>2602.46</v>
      </c>
      <c r="N60" s="145">
        <v>2633.66</v>
      </c>
      <c r="O60" s="145">
        <v>2639.16</v>
      </c>
      <c r="P60" s="145">
        <v>2621.66</v>
      </c>
      <c r="Q60" s="145">
        <v>2629.37</v>
      </c>
      <c r="R60" s="145">
        <v>2632.78</v>
      </c>
      <c r="S60" s="145">
        <v>2561.27</v>
      </c>
      <c r="T60" s="145">
        <v>2544.81</v>
      </c>
      <c r="U60" s="145">
        <v>2535.65</v>
      </c>
      <c r="V60" s="145">
        <v>2559.11</v>
      </c>
      <c r="W60" s="145">
        <v>2554.31</v>
      </c>
      <c r="X60" s="145">
        <v>2533.14</v>
      </c>
      <c r="Y60" s="146">
        <v>2579.2600000000002</v>
      </c>
    </row>
    <row r="61" spans="1:25" ht="38.25" hidden="1" outlineLevel="1" x14ac:dyDescent="0.2">
      <c r="A61" s="148" t="s">
        <v>167</v>
      </c>
      <c r="B61" s="143">
        <v>650.55870689000005</v>
      </c>
      <c r="C61" s="143">
        <v>717.00242544000002</v>
      </c>
      <c r="D61" s="143">
        <v>769.73464848000003</v>
      </c>
      <c r="E61" s="143">
        <v>771.86607474000004</v>
      </c>
      <c r="F61" s="143">
        <v>779.69342142999994</v>
      </c>
      <c r="G61" s="143">
        <v>783.11314034999998</v>
      </c>
      <c r="H61" s="143">
        <v>738.49895013000003</v>
      </c>
      <c r="I61" s="143">
        <v>699.27477264000004</v>
      </c>
      <c r="J61" s="143">
        <v>634.35660186999996</v>
      </c>
      <c r="K61" s="143">
        <v>577.37830365000002</v>
      </c>
      <c r="L61" s="143">
        <v>540.95377568000004</v>
      </c>
      <c r="M61" s="143">
        <v>585.27651144000004</v>
      </c>
      <c r="N61" s="143">
        <v>616.47463643000003</v>
      </c>
      <c r="O61" s="143">
        <v>621.97662186000002</v>
      </c>
      <c r="P61" s="143">
        <v>604.46979610999995</v>
      </c>
      <c r="Q61" s="143">
        <v>612.18813517000001</v>
      </c>
      <c r="R61" s="143">
        <v>615.59921062000001</v>
      </c>
      <c r="S61" s="143">
        <v>544.08484945999999</v>
      </c>
      <c r="T61" s="143">
        <v>527.62430142999995</v>
      </c>
      <c r="U61" s="143">
        <v>518.46117938999998</v>
      </c>
      <c r="V61" s="143">
        <v>541.92737026999998</v>
      </c>
      <c r="W61" s="143">
        <v>537.12066007999999</v>
      </c>
      <c r="X61" s="143">
        <v>515.95856345000004</v>
      </c>
      <c r="Y61" s="144">
        <v>562.07682535000004</v>
      </c>
    </row>
    <row r="62" spans="1:25" ht="38.25" hidden="1" outlineLevel="1" x14ac:dyDescent="0.2">
      <c r="A62" s="148" t="s">
        <v>71</v>
      </c>
      <c r="B62" s="44">
        <v>400.62</v>
      </c>
      <c r="C62" s="44">
        <v>400.62</v>
      </c>
      <c r="D62" s="44">
        <v>400.62</v>
      </c>
      <c r="E62" s="44">
        <v>400.62</v>
      </c>
      <c r="F62" s="44">
        <v>400.62</v>
      </c>
      <c r="G62" s="44">
        <v>400.62</v>
      </c>
      <c r="H62" s="44">
        <v>400.62</v>
      </c>
      <c r="I62" s="44">
        <v>400.62</v>
      </c>
      <c r="J62" s="44">
        <v>400.62</v>
      </c>
      <c r="K62" s="44">
        <v>400.62</v>
      </c>
      <c r="L62" s="44">
        <v>400.62</v>
      </c>
      <c r="M62" s="44">
        <v>400.62</v>
      </c>
      <c r="N62" s="44">
        <v>400.62</v>
      </c>
      <c r="O62" s="44">
        <v>400.62</v>
      </c>
      <c r="P62" s="44">
        <v>400.62</v>
      </c>
      <c r="Q62" s="44">
        <v>400.62</v>
      </c>
      <c r="R62" s="44">
        <v>400.62</v>
      </c>
      <c r="S62" s="44">
        <v>400.62</v>
      </c>
      <c r="T62" s="44">
        <v>400.62</v>
      </c>
      <c r="U62" s="44">
        <v>400.62</v>
      </c>
      <c r="V62" s="44">
        <v>400.62</v>
      </c>
      <c r="W62" s="44">
        <v>400.62</v>
      </c>
      <c r="X62" s="44">
        <v>400.62</v>
      </c>
      <c r="Y62" s="45">
        <v>400.62</v>
      </c>
    </row>
    <row r="63" spans="1:25" hidden="1" outlineLevel="1" x14ac:dyDescent="0.2">
      <c r="A63" s="148" t="s">
        <v>3</v>
      </c>
      <c r="B63" s="44">
        <v>1294.27</v>
      </c>
      <c r="C63" s="44">
        <v>1294.27</v>
      </c>
      <c r="D63" s="44">
        <v>1294.27</v>
      </c>
      <c r="E63" s="44">
        <v>1294.27</v>
      </c>
      <c r="F63" s="44">
        <v>1294.27</v>
      </c>
      <c r="G63" s="44">
        <v>1294.27</v>
      </c>
      <c r="H63" s="44">
        <v>1294.27</v>
      </c>
      <c r="I63" s="44">
        <v>1294.27</v>
      </c>
      <c r="J63" s="44">
        <v>1294.27</v>
      </c>
      <c r="K63" s="44">
        <v>1294.27</v>
      </c>
      <c r="L63" s="44">
        <v>1294.27</v>
      </c>
      <c r="M63" s="44">
        <v>1294.27</v>
      </c>
      <c r="N63" s="44">
        <v>1294.27</v>
      </c>
      <c r="O63" s="44">
        <v>1294.27</v>
      </c>
      <c r="P63" s="44">
        <v>1294.27</v>
      </c>
      <c r="Q63" s="44">
        <v>1294.27</v>
      </c>
      <c r="R63" s="44">
        <v>1294.27</v>
      </c>
      <c r="S63" s="44">
        <v>1294.27</v>
      </c>
      <c r="T63" s="44">
        <v>1294.27</v>
      </c>
      <c r="U63" s="44">
        <v>1294.27</v>
      </c>
      <c r="V63" s="44">
        <v>1294.27</v>
      </c>
      <c r="W63" s="44">
        <v>1294.27</v>
      </c>
      <c r="X63" s="44">
        <v>1294.27</v>
      </c>
      <c r="Y63" s="45">
        <v>1294.27</v>
      </c>
    </row>
    <row r="64" spans="1:25" hidden="1" outlineLevel="1" x14ac:dyDescent="0.2">
      <c r="A64" s="148" t="s">
        <v>4</v>
      </c>
      <c r="B64" s="44">
        <v>316.23</v>
      </c>
      <c r="C64" s="44">
        <v>316.23</v>
      </c>
      <c r="D64" s="44">
        <v>316.23</v>
      </c>
      <c r="E64" s="44">
        <v>316.23</v>
      </c>
      <c r="F64" s="44">
        <v>316.23</v>
      </c>
      <c r="G64" s="44">
        <v>316.23</v>
      </c>
      <c r="H64" s="44">
        <v>316.23</v>
      </c>
      <c r="I64" s="44">
        <v>316.23</v>
      </c>
      <c r="J64" s="44">
        <v>316.23</v>
      </c>
      <c r="K64" s="44">
        <v>316.23</v>
      </c>
      <c r="L64" s="44">
        <v>316.23</v>
      </c>
      <c r="M64" s="44">
        <v>316.23</v>
      </c>
      <c r="N64" s="44">
        <v>316.23</v>
      </c>
      <c r="O64" s="44">
        <v>316.23</v>
      </c>
      <c r="P64" s="44">
        <v>316.23</v>
      </c>
      <c r="Q64" s="44">
        <v>316.23</v>
      </c>
      <c r="R64" s="44">
        <v>316.23</v>
      </c>
      <c r="S64" s="44">
        <v>316.23</v>
      </c>
      <c r="T64" s="44">
        <v>316.23</v>
      </c>
      <c r="U64" s="44">
        <v>316.23</v>
      </c>
      <c r="V64" s="44">
        <v>316.23</v>
      </c>
      <c r="W64" s="44">
        <v>316.23</v>
      </c>
      <c r="X64" s="44">
        <v>316.23</v>
      </c>
      <c r="Y64" s="45">
        <v>316.23</v>
      </c>
    </row>
    <row r="65" spans="1:25" ht="25.5" hidden="1" outlineLevel="1" x14ac:dyDescent="0.2">
      <c r="A65" s="62" t="s">
        <v>178</v>
      </c>
      <c r="B65" s="184">
        <v>2.98</v>
      </c>
      <c r="C65" s="184">
        <v>2.98</v>
      </c>
      <c r="D65" s="184">
        <v>2.98</v>
      </c>
      <c r="E65" s="184">
        <v>2.98</v>
      </c>
      <c r="F65" s="184">
        <v>2.98</v>
      </c>
      <c r="G65" s="184">
        <v>2.98</v>
      </c>
      <c r="H65" s="184">
        <v>2.98</v>
      </c>
      <c r="I65" s="184">
        <v>2.98</v>
      </c>
      <c r="J65" s="184">
        <v>2.98</v>
      </c>
      <c r="K65" s="184">
        <v>2.98</v>
      </c>
      <c r="L65" s="184">
        <v>2.98</v>
      </c>
      <c r="M65" s="184">
        <v>2.98</v>
      </c>
      <c r="N65" s="184">
        <v>2.98</v>
      </c>
      <c r="O65" s="184">
        <v>2.98</v>
      </c>
      <c r="P65" s="184">
        <v>2.98</v>
      </c>
      <c r="Q65" s="184">
        <v>2.98</v>
      </c>
      <c r="R65" s="184">
        <v>2.98</v>
      </c>
      <c r="S65" s="184">
        <v>2.98</v>
      </c>
      <c r="T65" s="184">
        <v>2.98</v>
      </c>
      <c r="U65" s="184">
        <v>2.98</v>
      </c>
      <c r="V65" s="184">
        <v>2.98</v>
      </c>
      <c r="W65" s="184">
        <v>2.98</v>
      </c>
      <c r="X65" s="184">
        <v>2.98</v>
      </c>
      <c r="Y65" s="184">
        <v>2.98</v>
      </c>
    </row>
    <row r="66" spans="1:25" ht="15" hidden="1" outlineLevel="1" thickBot="1" x14ac:dyDescent="0.25">
      <c r="A66" s="149" t="s">
        <v>118</v>
      </c>
      <c r="B66" s="150">
        <v>3.0852256800000002</v>
      </c>
      <c r="C66" s="150">
        <v>3.0852256800000002</v>
      </c>
      <c r="D66" s="150">
        <v>3.0852256800000002</v>
      </c>
      <c r="E66" s="150">
        <v>3.0852256800000002</v>
      </c>
      <c r="F66" s="150">
        <v>3.0852256800000002</v>
      </c>
      <c r="G66" s="150">
        <v>3.0852256800000002</v>
      </c>
      <c r="H66" s="150">
        <v>3.0852256800000002</v>
      </c>
      <c r="I66" s="150">
        <v>3.0852256800000002</v>
      </c>
      <c r="J66" s="150">
        <v>3.0852256800000002</v>
      </c>
      <c r="K66" s="150">
        <v>3.0852256800000002</v>
      </c>
      <c r="L66" s="150">
        <v>3.0852256800000002</v>
      </c>
      <c r="M66" s="150">
        <v>3.0852256800000002</v>
      </c>
      <c r="N66" s="150">
        <v>3.0852256800000002</v>
      </c>
      <c r="O66" s="150">
        <v>3.0852256800000002</v>
      </c>
      <c r="P66" s="150">
        <v>3.0852256800000002</v>
      </c>
      <c r="Q66" s="150">
        <v>3.0852256800000002</v>
      </c>
      <c r="R66" s="150">
        <v>3.0852256800000002</v>
      </c>
      <c r="S66" s="150">
        <v>3.0852256800000002</v>
      </c>
      <c r="T66" s="150">
        <v>3.0852256800000002</v>
      </c>
      <c r="U66" s="150">
        <v>3.0852256800000002</v>
      </c>
      <c r="V66" s="150">
        <v>3.0852256800000002</v>
      </c>
      <c r="W66" s="150">
        <v>3.0852256800000002</v>
      </c>
      <c r="X66" s="150">
        <v>3.0852256800000002</v>
      </c>
      <c r="Y66" s="151">
        <v>3.0852256800000002</v>
      </c>
    </row>
    <row r="67" spans="1:25" ht="15" collapsed="1" thickBot="1" x14ac:dyDescent="0.25">
      <c r="A67" s="147">
        <v>9</v>
      </c>
      <c r="B67" s="145">
        <v>2677.34</v>
      </c>
      <c r="C67" s="145">
        <v>2738.88</v>
      </c>
      <c r="D67" s="145">
        <v>2798.38</v>
      </c>
      <c r="E67" s="145">
        <v>2819.76</v>
      </c>
      <c r="F67" s="145">
        <v>2824.16</v>
      </c>
      <c r="G67" s="145">
        <v>2796.57</v>
      </c>
      <c r="H67" s="145">
        <v>2733.93</v>
      </c>
      <c r="I67" s="145">
        <v>2660.96</v>
      </c>
      <c r="J67" s="145">
        <v>2578.08</v>
      </c>
      <c r="K67" s="145">
        <v>2552.39</v>
      </c>
      <c r="L67" s="145">
        <v>2553.88</v>
      </c>
      <c r="M67" s="145">
        <v>2537.5700000000002</v>
      </c>
      <c r="N67" s="145">
        <v>2529.36</v>
      </c>
      <c r="O67" s="145">
        <v>2537.38</v>
      </c>
      <c r="P67" s="145">
        <v>2536.5100000000002</v>
      </c>
      <c r="Q67" s="145">
        <v>2604.08</v>
      </c>
      <c r="R67" s="145">
        <v>2690.97</v>
      </c>
      <c r="S67" s="145">
        <v>2629.33</v>
      </c>
      <c r="T67" s="145">
        <v>2562.04</v>
      </c>
      <c r="U67" s="145">
        <v>2530.21</v>
      </c>
      <c r="V67" s="145">
        <v>2545.7199999999998</v>
      </c>
      <c r="W67" s="145">
        <v>2539.33</v>
      </c>
      <c r="X67" s="145">
        <v>2533.5500000000002</v>
      </c>
      <c r="Y67" s="146">
        <v>2603.81</v>
      </c>
    </row>
    <row r="68" spans="1:25" ht="38.25" hidden="1" outlineLevel="1" x14ac:dyDescent="0.2">
      <c r="A68" s="148" t="s">
        <v>167</v>
      </c>
      <c r="B68" s="143">
        <v>660.15617660999999</v>
      </c>
      <c r="C68" s="143">
        <v>721.69949870000005</v>
      </c>
      <c r="D68" s="143">
        <v>781.19253609999998</v>
      </c>
      <c r="E68" s="143">
        <v>802.57922571999995</v>
      </c>
      <c r="F68" s="143">
        <v>806.97565750000001</v>
      </c>
      <c r="G68" s="143">
        <v>779.38712333000001</v>
      </c>
      <c r="H68" s="143">
        <v>716.74393887999997</v>
      </c>
      <c r="I68" s="143">
        <v>643.77626350000003</v>
      </c>
      <c r="J68" s="143">
        <v>560.89284874999998</v>
      </c>
      <c r="K68" s="143">
        <v>535.20008010000004</v>
      </c>
      <c r="L68" s="143">
        <v>536.69964328000003</v>
      </c>
      <c r="M68" s="143">
        <v>520.38207633000002</v>
      </c>
      <c r="N68" s="143">
        <v>512.1765173</v>
      </c>
      <c r="O68" s="143">
        <v>520.19533473000001</v>
      </c>
      <c r="P68" s="143">
        <v>519.32951535999996</v>
      </c>
      <c r="Q68" s="143">
        <v>586.89809824999998</v>
      </c>
      <c r="R68" s="143">
        <v>673.78027703999999</v>
      </c>
      <c r="S68" s="143">
        <v>612.14617691000001</v>
      </c>
      <c r="T68" s="143">
        <v>544.85010871999998</v>
      </c>
      <c r="U68" s="143">
        <v>513.02706593000005</v>
      </c>
      <c r="V68" s="143">
        <v>528.53760452999995</v>
      </c>
      <c r="W68" s="143">
        <v>522.14808240000002</v>
      </c>
      <c r="X68" s="143">
        <v>516.36347450000005</v>
      </c>
      <c r="Y68" s="144">
        <v>586.62756076999995</v>
      </c>
    </row>
    <row r="69" spans="1:25" ht="38.25" hidden="1" outlineLevel="1" x14ac:dyDescent="0.2">
      <c r="A69" s="148" t="s">
        <v>71</v>
      </c>
      <c r="B69" s="44">
        <v>400.62</v>
      </c>
      <c r="C69" s="44">
        <v>400.62</v>
      </c>
      <c r="D69" s="44">
        <v>400.62</v>
      </c>
      <c r="E69" s="44">
        <v>400.62</v>
      </c>
      <c r="F69" s="44">
        <v>400.62</v>
      </c>
      <c r="G69" s="44">
        <v>400.62</v>
      </c>
      <c r="H69" s="44">
        <v>400.62</v>
      </c>
      <c r="I69" s="44">
        <v>400.62</v>
      </c>
      <c r="J69" s="44">
        <v>400.62</v>
      </c>
      <c r="K69" s="44">
        <v>400.62</v>
      </c>
      <c r="L69" s="44">
        <v>400.62</v>
      </c>
      <c r="M69" s="44">
        <v>400.62</v>
      </c>
      <c r="N69" s="44">
        <v>400.62</v>
      </c>
      <c r="O69" s="44">
        <v>400.62</v>
      </c>
      <c r="P69" s="44">
        <v>400.62</v>
      </c>
      <c r="Q69" s="44">
        <v>400.62</v>
      </c>
      <c r="R69" s="44">
        <v>400.62</v>
      </c>
      <c r="S69" s="44">
        <v>400.62</v>
      </c>
      <c r="T69" s="44">
        <v>400.62</v>
      </c>
      <c r="U69" s="44">
        <v>400.62</v>
      </c>
      <c r="V69" s="44">
        <v>400.62</v>
      </c>
      <c r="W69" s="44">
        <v>400.62</v>
      </c>
      <c r="X69" s="44">
        <v>400.62</v>
      </c>
      <c r="Y69" s="45">
        <v>400.62</v>
      </c>
    </row>
    <row r="70" spans="1:25" hidden="1" outlineLevel="1" x14ac:dyDescent="0.2">
      <c r="A70" s="148" t="s">
        <v>3</v>
      </c>
      <c r="B70" s="44">
        <v>1294.27</v>
      </c>
      <c r="C70" s="44">
        <v>1294.27</v>
      </c>
      <c r="D70" s="44">
        <v>1294.27</v>
      </c>
      <c r="E70" s="44">
        <v>1294.27</v>
      </c>
      <c r="F70" s="44">
        <v>1294.27</v>
      </c>
      <c r="G70" s="44">
        <v>1294.27</v>
      </c>
      <c r="H70" s="44">
        <v>1294.27</v>
      </c>
      <c r="I70" s="44">
        <v>1294.27</v>
      </c>
      <c r="J70" s="44">
        <v>1294.27</v>
      </c>
      <c r="K70" s="44">
        <v>1294.27</v>
      </c>
      <c r="L70" s="44">
        <v>1294.27</v>
      </c>
      <c r="M70" s="44">
        <v>1294.27</v>
      </c>
      <c r="N70" s="44">
        <v>1294.27</v>
      </c>
      <c r="O70" s="44">
        <v>1294.27</v>
      </c>
      <c r="P70" s="44">
        <v>1294.27</v>
      </c>
      <c r="Q70" s="44">
        <v>1294.27</v>
      </c>
      <c r="R70" s="44">
        <v>1294.27</v>
      </c>
      <c r="S70" s="44">
        <v>1294.27</v>
      </c>
      <c r="T70" s="44">
        <v>1294.27</v>
      </c>
      <c r="U70" s="44">
        <v>1294.27</v>
      </c>
      <c r="V70" s="44">
        <v>1294.27</v>
      </c>
      <c r="W70" s="44">
        <v>1294.27</v>
      </c>
      <c r="X70" s="44">
        <v>1294.27</v>
      </c>
      <c r="Y70" s="45">
        <v>1294.27</v>
      </c>
    </row>
    <row r="71" spans="1:25" hidden="1" outlineLevel="1" x14ac:dyDescent="0.2">
      <c r="A71" s="148" t="s">
        <v>4</v>
      </c>
      <c r="B71" s="44">
        <v>316.23</v>
      </c>
      <c r="C71" s="44">
        <v>316.23</v>
      </c>
      <c r="D71" s="44">
        <v>316.23</v>
      </c>
      <c r="E71" s="44">
        <v>316.23</v>
      </c>
      <c r="F71" s="44">
        <v>316.23</v>
      </c>
      <c r="G71" s="44">
        <v>316.23</v>
      </c>
      <c r="H71" s="44">
        <v>316.23</v>
      </c>
      <c r="I71" s="44">
        <v>316.23</v>
      </c>
      <c r="J71" s="44">
        <v>316.23</v>
      </c>
      <c r="K71" s="44">
        <v>316.23</v>
      </c>
      <c r="L71" s="44">
        <v>316.23</v>
      </c>
      <c r="M71" s="44">
        <v>316.23</v>
      </c>
      <c r="N71" s="44">
        <v>316.23</v>
      </c>
      <c r="O71" s="44">
        <v>316.23</v>
      </c>
      <c r="P71" s="44">
        <v>316.23</v>
      </c>
      <c r="Q71" s="44">
        <v>316.23</v>
      </c>
      <c r="R71" s="44">
        <v>316.23</v>
      </c>
      <c r="S71" s="44">
        <v>316.23</v>
      </c>
      <c r="T71" s="44">
        <v>316.23</v>
      </c>
      <c r="U71" s="44">
        <v>316.23</v>
      </c>
      <c r="V71" s="44">
        <v>316.23</v>
      </c>
      <c r="W71" s="44">
        <v>316.23</v>
      </c>
      <c r="X71" s="44">
        <v>316.23</v>
      </c>
      <c r="Y71" s="45">
        <v>316.23</v>
      </c>
    </row>
    <row r="72" spans="1:25" ht="25.5" hidden="1" outlineLevel="1" x14ac:dyDescent="0.2">
      <c r="A72" s="62" t="s">
        <v>178</v>
      </c>
      <c r="B72" s="184">
        <v>2.98</v>
      </c>
      <c r="C72" s="184">
        <v>2.98</v>
      </c>
      <c r="D72" s="184">
        <v>2.98</v>
      </c>
      <c r="E72" s="184">
        <v>2.98</v>
      </c>
      <c r="F72" s="184">
        <v>2.98</v>
      </c>
      <c r="G72" s="184">
        <v>2.98</v>
      </c>
      <c r="H72" s="184">
        <v>2.98</v>
      </c>
      <c r="I72" s="184">
        <v>2.98</v>
      </c>
      <c r="J72" s="184">
        <v>2.98</v>
      </c>
      <c r="K72" s="184">
        <v>2.98</v>
      </c>
      <c r="L72" s="184">
        <v>2.98</v>
      </c>
      <c r="M72" s="184">
        <v>2.98</v>
      </c>
      <c r="N72" s="184">
        <v>2.98</v>
      </c>
      <c r="O72" s="184">
        <v>2.98</v>
      </c>
      <c r="P72" s="184">
        <v>2.98</v>
      </c>
      <c r="Q72" s="184">
        <v>2.98</v>
      </c>
      <c r="R72" s="184">
        <v>2.98</v>
      </c>
      <c r="S72" s="184">
        <v>2.98</v>
      </c>
      <c r="T72" s="184">
        <v>2.98</v>
      </c>
      <c r="U72" s="184">
        <v>2.98</v>
      </c>
      <c r="V72" s="184">
        <v>2.98</v>
      </c>
      <c r="W72" s="184">
        <v>2.98</v>
      </c>
      <c r="X72" s="184">
        <v>2.98</v>
      </c>
      <c r="Y72" s="184">
        <v>2.98</v>
      </c>
    </row>
    <row r="73" spans="1:25" ht="15" hidden="1" outlineLevel="1" thickBot="1" x14ac:dyDescent="0.25">
      <c r="A73" s="149" t="s">
        <v>118</v>
      </c>
      <c r="B73" s="150">
        <v>3.0852256800000002</v>
      </c>
      <c r="C73" s="150">
        <v>3.0852256800000002</v>
      </c>
      <c r="D73" s="150">
        <v>3.0852256800000002</v>
      </c>
      <c r="E73" s="150">
        <v>3.0852256800000002</v>
      </c>
      <c r="F73" s="150">
        <v>3.0852256800000002</v>
      </c>
      <c r="G73" s="150">
        <v>3.0852256800000002</v>
      </c>
      <c r="H73" s="150">
        <v>3.0852256800000002</v>
      </c>
      <c r="I73" s="150">
        <v>3.0852256800000002</v>
      </c>
      <c r="J73" s="150">
        <v>3.0852256800000002</v>
      </c>
      <c r="K73" s="150">
        <v>3.0852256800000002</v>
      </c>
      <c r="L73" s="150">
        <v>3.0852256800000002</v>
      </c>
      <c r="M73" s="150">
        <v>3.0852256800000002</v>
      </c>
      <c r="N73" s="150">
        <v>3.0852256800000002</v>
      </c>
      <c r="O73" s="150">
        <v>3.0852256800000002</v>
      </c>
      <c r="P73" s="150">
        <v>3.0852256800000002</v>
      </c>
      <c r="Q73" s="150">
        <v>3.0852256800000002</v>
      </c>
      <c r="R73" s="150">
        <v>3.0852256800000002</v>
      </c>
      <c r="S73" s="150">
        <v>3.0852256800000002</v>
      </c>
      <c r="T73" s="150">
        <v>3.0852256800000002</v>
      </c>
      <c r="U73" s="150">
        <v>3.0852256800000002</v>
      </c>
      <c r="V73" s="150">
        <v>3.0852256800000002</v>
      </c>
      <c r="W73" s="150">
        <v>3.0852256800000002</v>
      </c>
      <c r="X73" s="150">
        <v>3.0852256800000002</v>
      </c>
      <c r="Y73" s="151">
        <v>3.0852256800000002</v>
      </c>
    </row>
    <row r="74" spans="1:25" ht="15" collapsed="1" thickBot="1" x14ac:dyDescent="0.25">
      <c r="A74" s="147">
        <v>10</v>
      </c>
      <c r="B74" s="145">
        <v>2679.65</v>
      </c>
      <c r="C74" s="145">
        <v>2743.3</v>
      </c>
      <c r="D74" s="145">
        <v>2779.46</v>
      </c>
      <c r="E74" s="145">
        <v>2788.79</v>
      </c>
      <c r="F74" s="145">
        <v>2786.83</v>
      </c>
      <c r="G74" s="145">
        <v>2777.08</v>
      </c>
      <c r="H74" s="145">
        <v>2755.42</v>
      </c>
      <c r="I74" s="145">
        <v>2711.88</v>
      </c>
      <c r="J74" s="145">
        <v>2610.89</v>
      </c>
      <c r="K74" s="145">
        <v>2557.17</v>
      </c>
      <c r="L74" s="145">
        <v>2531.21</v>
      </c>
      <c r="M74" s="145">
        <v>2577.79</v>
      </c>
      <c r="N74" s="145">
        <v>2619.06</v>
      </c>
      <c r="O74" s="145">
        <v>2545.5100000000002</v>
      </c>
      <c r="P74" s="145">
        <v>2558.27</v>
      </c>
      <c r="Q74" s="145">
        <v>2573.4499999999998</v>
      </c>
      <c r="R74" s="145">
        <v>2571.7600000000002</v>
      </c>
      <c r="S74" s="145">
        <v>2570.06</v>
      </c>
      <c r="T74" s="145">
        <v>2532.92</v>
      </c>
      <c r="U74" s="145">
        <v>2506.91</v>
      </c>
      <c r="V74" s="145">
        <v>2512.25</v>
      </c>
      <c r="W74" s="145">
        <v>2519.5100000000002</v>
      </c>
      <c r="X74" s="145">
        <v>2558.36</v>
      </c>
      <c r="Y74" s="146">
        <v>2520.23</v>
      </c>
    </row>
    <row r="75" spans="1:25" ht="38.25" hidden="1" outlineLevel="1" x14ac:dyDescent="0.2">
      <c r="A75" s="148" t="s">
        <v>167</v>
      </c>
      <c r="B75" s="143">
        <v>662.46244865999995</v>
      </c>
      <c r="C75" s="143">
        <v>726.11117772</v>
      </c>
      <c r="D75" s="143">
        <v>762.27433265000002</v>
      </c>
      <c r="E75" s="143">
        <v>771.60326224000005</v>
      </c>
      <c r="F75" s="143">
        <v>769.64600828000005</v>
      </c>
      <c r="G75" s="143">
        <v>759.89014021000003</v>
      </c>
      <c r="H75" s="143">
        <v>738.23284208999996</v>
      </c>
      <c r="I75" s="143">
        <v>694.68982083000003</v>
      </c>
      <c r="J75" s="143">
        <v>593.69985241999996</v>
      </c>
      <c r="K75" s="143">
        <v>539.98457923000001</v>
      </c>
      <c r="L75" s="143">
        <v>514.02110636999998</v>
      </c>
      <c r="M75" s="143">
        <v>560.60220004999996</v>
      </c>
      <c r="N75" s="143">
        <v>601.87368022999999</v>
      </c>
      <c r="O75" s="143">
        <v>528.32084929999996</v>
      </c>
      <c r="P75" s="143">
        <v>541.08578068999998</v>
      </c>
      <c r="Q75" s="143">
        <v>556.26936853999996</v>
      </c>
      <c r="R75" s="143">
        <v>554.57160363000003</v>
      </c>
      <c r="S75" s="143">
        <v>552.87158743999998</v>
      </c>
      <c r="T75" s="143">
        <v>515.73438529999999</v>
      </c>
      <c r="U75" s="143">
        <v>489.72178466000003</v>
      </c>
      <c r="V75" s="143">
        <v>495.06195415000002</v>
      </c>
      <c r="W75" s="143">
        <v>502.32854885</v>
      </c>
      <c r="X75" s="143">
        <v>541.17582041000003</v>
      </c>
      <c r="Y75" s="144">
        <v>503.04857143999999</v>
      </c>
    </row>
    <row r="76" spans="1:25" ht="38.25" hidden="1" outlineLevel="1" x14ac:dyDescent="0.2">
      <c r="A76" s="148" t="s">
        <v>71</v>
      </c>
      <c r="B76" s="44">
        <v>400.62</v>
      </c>
      <c r="C76" s="44">
        <v>400.62</v>
      </c>
      <c r="D76" s="44">
        <v>400.62</v>
      </c>
      <c r="E76" s="44">
        <v>400.62</v>
      </c>
      <c r="F76" s="44">
        <v>400.62</v>
      </c>
      <c r="G76" s="44">
        <v>400.62</v>
      </c>
      <c r="H76" s="44">
        <v>400.62</v>
      </c>
      <c r="I76" s="44">
        <v>400.62</v>
      </c>
      <c r="J76" s="44">
        <v>400.62</v>
      </c>
      <c r="K76" s="44">
        <v>400.62</v>
      </c>
      <c r="L76" s="44">
        <v>400.62</v>
      </c>
      <c r="M76" s="44">
        <v>400.62</v>
      </c>
      <c r="N76" s="44">
        <v>400.62</v>
      </c>
      <c r="O76" s="44">
        <v>400.62</v>
      </c>
      <c r="P76" s="44">
        <v>400.62</v>
      </c>
      <c r="Q76" s="44">
        <v>400.62</v>
      </c>
      <c r="R76" s="44">
        <v>400.62</v>
      </c>
      <c r="S76" s="44">
        <v>400.62</v>
      </c>
      <c r="T76" s="44">
        <v>400.62</v>
      </c>
      <c r="U76" s="44">
        <v>400.62</v>
      </c>
      <c r="V76" s="44">
        <v>400.62</v>
      </c>
      <c r="W76" s="44">
        <v>400.62</v>
      </c>
      <c r="X76" s="44">
        <v>400.62</v>
      </c>
      <c r="Y76" s="45">
        <v>400.62</v>
      </c>
    </row>
    <row r="77" spans="1:25" hidden="1" outlineLevel="1" x14ac:dyDescent="0.2">
      <c r="A77" s="148" t="s">
        <v>3</v>
      </c>
      <c r="B77" s="44">
        <v>1294.27</v>
      </c>
      <c r="C77" s="44">
        <v>1294.27</v>
      </c>
      <c r="D77" s="44">
        <v>1294.27</v>
      </c>
      <c r="E77" s="44">
        <v>1294.27</v>
      </c>
      <c r="F77" s="44">
        <v>1294.27</v>
      </c>
      <c r="G77" s="44">
        <v>1294.27</v>
      </c>
      <c r="H77" s="44">
        <v>1294.27</v>
      </c>
      <c r="I77" s="44">
        <v>1294.27</v>
      </c>
      <c r="J77" s="44">
        <v>1294.27</v>
      </c>
      <c r="K77" s="44">
        <v>1294.27</v>
      </c>
      <c r="L77" s="44">
        <v>1294.27</v>
      </c>
      <c r="M77" s="44">
        <v>1294.27</v>
      </c>
      <c r="N77" s="44">
        <v>1294.27</v>
      </c>
      <c r="O77" s="44">
        <v>1294.27</v>
      </c>
      <c r="P77" s="44">
        <v>1294.27</v>
      </c>
      <c r="Q77" s="44">
        <v>1294.27</v>
      </c>
      <c r="R77" s="44">
        <v>1294.27</v>
      </c>
      <c r="S77" s="44">
        <v>1294.27</v>
      </c>
      <c r="T77" s="44">
        <v>1294.27</v>
      </c>
      <c r="U77" s="44">
        <v>1294.27</v>
      </c>
      <c r="V77" s="44">
        <v>1294.27</v>
      </c>
      <c r="W77" s="44">
        <v>1294.27</v>
      </c>
      <c r="X77" s="44">
        <v>1294.27</v>
      </c>
      <c r="Y77" s="45">
        <v>1294.27</v>
      </c>
    </row>
    <row r="78" spans="1:25" hidden="1" outlineLevel="1" x14ac:dyDescent="0.2">
      <c r="A78" s="148" t="s">
        <v>4</v>
      </c>
      <c r="B78" s="44">
        <v>316.23</v>
      </c>
      <c r="C78" s="44">
        <v>316.23</v>
      </c>
      <c r="D78" s="44">
        <v>316.23</v>
      </c>
      <c r="E78" s="44">
        <v>316.23</v>
      </c>
      <c r="F78" s="44">
        <v>316.23</v>
      </c>
      <c r="G78" s="44">
        <v>316.23</v>
      </c>
      <c r="H78" s="44">
        <v>316.23</v>
      </c>
      <c r="I78" s="44">
        <v>316.23</v>
      </c>
      <c r="J78" s="44">
        <v>316.23</v>
      </c>
      <c r="K78" s="44">
        <v>316.23</v>
      </c>
      <c r="L78" s="44">
        <v>316.23</v>
      </c>
      <c r="M78" s="44">
        <v>316.23</v>
      </c>
      <c r="N78" s="44">
        <v>316.23</v>
      </c>
      <c r="O78" s="44">
        <v>316.23</v>
      </c>
      <c r="P78" s="44">
        <v>316.23</v>
      </c>
      <c r="Q78" s="44">
        <v>316.23</v>
      </c>
      <c r="R78" s="44">
        <v>316.23</v>
      </c>
      <c r="S78" s="44">
        <v>316.23</v>
      </c>
      <c r="T78" s="44">
        <v>316.23</v>
      </c>
      <c r="U78" s="44">
        <v>316.23</v>
      </c>
      <c r="V78" s="44">
        <v>316.23</v>
      </c>
      <c r="W78" s="44">
        <v>316.23</v>
      </c>
      <c r="X78" s="44">
        <v>316.23</v>
      </c>
      <c r="Y78" s="45">
        <v>316.23</v>
      </c>
    </row>
    <row r="79" spans="1:25" ht="25.5" hidden="1" outlineLevel="1" x14ac:dyDescent="0.2">
      <c r="A79" s="62" t="s">
        <v>178</v>
      </c>
      <c r="B79" s="184">
        <v>2.98</v>
      </c>
      <c r="C79" s="184">
        <v>2.98</v>
      </c>
      <c r="D79" s="184">
        <v>2.98</v>
      </c>
      <c r="E79" s="184">
        <v>2.98</v>
      </c>
      <c r="F79" s="184">
        <v>2.98</v>
      </c>
      <c r="G79" s="184">
        <v>2.98</v>
      </c>
      <c r="H79" s="184">
        <v>2.98</v>
      </c>
      <c r="I79" s="184">
        <v>2.98</v>
      </c>
      <c r="J79" s="184">
        <v>2.98</v>
      </c>
      <c r="K79" s="184">
        <v>2.98</v>
      </c>
      <c r="L79" s="184">
        <v>2.98</v>
      </c>
      <c r="M79" s="184">
        <v>2.98</v>
      </c>
      <c r="N79" s="184">
        <v>2.98</v>
      </c>
      <c r="O79" s="184">
        <v>2.98</v>
      </c>
      <c r="P79" s="184">
        <v>2.98</v>
      </c>
      <c r="Q79" s="184">
        <v>2.98</v>
      </c>
      <c r="R79" s="184">
        <v>2.98</v>
      </c>
      <c r="S79" s="184">
        <v>2.98</v>
      </c>
      <c r="T79" s="184">
        <v>2.98</v>
      </c>
      <c r="U79" s="184">
        <v>2.98</v>
      </c>
      <c r="V79" s="184">
        <v>2.98</v>
      </c>
      <c r="W79" s="184">
        <v>2.98</v>
      </c>
      <c r="X79" s="184">
        <v>2.98</v>
      </c>
      <c r="Y79" s="184">
        <v>2.98</v>
      </c>
    </row>
    <row r="80" spans="1:25" ht="15" hidden="1" outlineLevel="1" thickBot="1" x14ac:dyDescent="0.25">
      <c r="A80" s="149" t="s">
        <v>118</v>
      </c>
      <c r="B80" s="150">
        <v>3.0852256800000002</v>
      </c>
      <c r="C80" s="150">
        <v>3.0852256800000002</v>
      </c>
      <c r="D80" s="150">
        <v>3.0852256800000002</v>
      </c>
      <c r="E80" s="150">
        <v>3.0852256800000002</v>
      </c>
      <c r="F80" s="150">
        <v>3.0852256800000002</v>
      </c>
      <c r="G80" s="150">
        <v>3.0852256800000002</v>
      </c>
      <c r="H80" s="150">
        <v>3.0852256800000002</v>
      </c>
      <c r="I80" s="150">
        <v>3.0852256800000002</v>
      </c>
      <c r="J80" s="150">
        <v>3.0852256800000002</v>
      </c>
      <c r="K80" s="150">
        <v>3.0852256800000002</v>
      </c>
      <c r="L80" s="150">
        <v>3.0852256800000002</v>
      </c>
      <c r="M80" s="150">
        <v>3.0852256800000002</v>
      </c>
      <c r="N80" s="150">
        <v>3.0852256800000002</v>
      </c>
      <c r="O80" s="150">
        <v>3.0852256800000002</v>
      </c>
      <c r="P80" s="150">
        <v>3.0852256800000002</v>
      </c>
      <c r="Q80" s="150">
        <v>3.0852256800000002</v>
      </c>
      <c r="R80" s="150">
        <v>3.0852256800000002</v>
      </c>
      <c r="S80" s="150">
        <v>3.0852256800000002</v>
      </c>
      <c r="T80" s="150">
        <v>3.0852256800000002</v>
      </c>
      <c r="U80" s="150">
        <v>3.0852256800000002</v>
      </c>
      <c r="V80" s="150">
        <v>3.0852256800000002</v>
      </c>
      <c r="W80" s="150">
        <v>3.0852256800000002</v>
      </c>
      <c r="X80" s="150">
        <v>3.0852256800000002</v>
      </c>
      <c r="Y80" s="151">
        <v>3.0852256800000002</v>
      </c>
    </row>
    <row r="81" spans="1:25" ht="15" collapsed="1" thickBot="1" x14ac:dyDescent="0.25">
      <c r="A81" s="147">
        <v>11</v>
      </c>
      <c r="B81" s="145">
        <v>2559.0500000000002</v>
      </c>
      <c r="C81" s="145">
        <v>2629.2</v>
      </c>
      <c r="D81" s="145">
        <v>2690.59</v>
      </c>
      <c r="E81" s="145">
        <v>2792.85</v>
      </c>
      <c r="F81" s="145">
        <v>2823.58</v>
      </c>
      <c r="G81" s="145">
        <v>2811.75</v>
      </c>
      <c r="H81" s="145">
        <v>2785.32</v>
      </c>
      <c r="I81" s="145">
        <v>2754.38</v>
      </c>
      <c r="J81" s="145">
        <v>2662.19</v>
      </c>
      <c r="K81" s="145">
        <v>2604.16</v>
      </c>
      <c r="L81" s="145">
        <v>2588.2600000000002</v>
      </c>
      <c r="M81" s="145">
        <v>2642.68</v>
      </c>
      <c r="N81" s="145">
        <v>2647.13</v>
      </c>
      <c r="O81" s="145">
        <v>2648.44</v>
      </c>
      <c r="P81" s="145">
        <v>2673.27</v>
      </c>
      <c r="Q81" s="145">
        <v>2671.87</v>
      </c>
      <c r="R81" s="145">
        <v>2669.57</v>
      </c>
      <c r="S81" s="145">
        <v>2679.16</v>
      </c>
      <c r="T81" s="145">
        <v>2657.15</v>
      </c>
      <c r="U81" s="145">
        <v>2569.96</v>
      </c>
      <c r="V81" s="145">
        <v>2600.9299999999998</v>
      </c>
      <c r="W81" s="145">
        <v>2645.53</v>
      </c>
      <c r="X81" s="145">
        <v>2613.06</v>
      </c>
      <c r="Y81" s="146">
        <v>2621.82</v>
      </c>
    </row>
    <row r="82" spans="1:25" ht="38.25" hidden="1" outlineLevel="1" x14ac:dyDescent="0.2">
      <c r="A82" s="148" t="s">
        <v>167</v>
      </c>
      <c r="B82" s="143">
        <v>541.86514146000002</v>
      </c>
      <c r="C82" s="143">
        <v>612.01197762000004</v>
      </c>
      <c r="D82" s="143">
        <v>673.40737119000005</v>
      </c>
      <c r="E82" s="143">
        <v>775.66402658000004</v>
      </c>
      <c r="F82" s="143">
        <v>806.39717714000005</v>
      </c>
      <c r="G82" s="143">
        <v>794.56525808000004</v>
      </c>
      <c r="H82" s="143">
        <v>768.13779507000004</v>
      </c>
      <c r="I82" s="143">
        <v>737.19847531000005</v>
      </c>
      <c r="J82" s="143">
        <v>645.00697118999994</v>
      </c>
      <c r="K82" s="143">
        <v>586.97168736000003</v>
      </c>
      <c r="L82" s="143">
        <v>571.07853121000005</v>
      </c>
      <c r="M82" s="143">
        <v>625.49441339999998</v>
      </c>
      <c r="N82" s="143">
        <v>629.94627642</v>
      </c>
      <c r="O82" s="143">
        <v>631.25439013000005</v>
      </c>
      <c r="P82" s="143">
        <v>656.08565310999995</v>
      </c>
      <c r="Q82" s="143">
        <v>654.68914238000002</v>
      </c>
      <c r="R82" s="143">
        <v>652.38703929999997</v>
      </c>
      <c r="S82" s="143">
        <v>661.97824692999995</v>
      </c>
      <c r="T82" s="143">
        <v>639.96959691999996</v>
      </c>
      <c r="U82" s="143">
        <v>552.77221526000005</v>
      </c>
      <c r="V82" s="143">
        <v>583.74712813999997</v>
      </c>
      <c r="W82" s="143">
        <v>628.34115310000004</v>
      </c>
      <c r="X82" s="143">
        <v>595.87768671000003</v>
      </c>
      <c r="Y82" s="144">
        <v>604.63572095999996</v>
      </c>
    </row>
    <row r="83" spans="1:25" ht="38.25" hidden="1" outlineLevel="1" x14ac:dyDescent="0.2">
      <c r="A83" s="148" t="s">
        <v>71</v>
      </c>
      <c r="B83" s="44">
        <v>400.62</v>
      </c>
      <c r="C83" s="44">
        <v>400.62</v>
      </c>
      <c r="D83" s="44">
        <v>400.62</v>
      </c>
      <c r="E83" s="44">
        <v>400.62</v>
      </c>
      <c r="F83" s="44">
        <v>400.62</v>
      </c>
      <c r="G83" s="44">
        <v>400.62</v>
      </c>
      <c r="H83" s="44">
        <v>400.62</v>
      </c>
      <c r="I83" s="44">
        <v>400.62</v>
      </c>
      <c r="J83" s="44">
        <v>400.62</v>
      </c>
      <c r="K83" s="44">
        <v>400.62</v>
      </c>
      <c r="L83" s="44">
        <v>400.62</v>
      </c>
      <c r="M83" s="44">
        <v>400.62</v>
      </c>
      <c r="N83" s="44">
        <v>400.62</v>
      </c>
      <c r="O83" s="44">
        <v>400.62</v>
      </c>
      <c r="P83" s="44">
        <v>400.62</v>
      </c>
      <c r="Q83" s="44">
        <v>400.62</v>
      </c>
      <c r="R83" s="44">
        <v>400.62</v>
      </c>
      <c r="S83" s="44">
        <v>400.62</v>
      </c>
      <c r="T83" s="44">
        <v>400.62</v>
      </c>
      <c r="U83" s="44">
        <v>400.62</v>
      </c>
      <c r="V83" s="44">
        <v>400.62</v>
      </c>
      <c r="W83" s="44">
        <v>400.62</v>
      </c>
      <c r="X83" s="44">
        <v>400.62</v>
      </c>
      <c r="Y83" s="45">
        <v>400.62</v>
      </c>
    </row>
    <row r="84" spans="1:25" hidden="1" outlineLevel="1" x14ac:dyDescent="0.2">
      <c r="A84" s="148" t="s">
        <v>3</v>
      </c>
      <c r="B84" s="44">
        <v>1294.27</v>
      </c>
      <c r="C84" s="44">
        <v>1294.27</v>
      </c>
      <c r="D84" s="44">
        <v>1294.27</v>
      </c>
      <c r="E84" s="44">
        <v>1294.27</v>
      </c>
      <c r="F84" s="44">
        <v>1294.27</v>
      </c>
      <c r="G84" s="44">
        <v>1294.27</v>
      </c>
      <c r="H84" s="44">
        <v>1294.27</v>
      </c>
      <c r="I84" s="44">
        <v>1294.27</v>
      </c>
      <c r="J84" s="44">
        <v>1294.27</v>
      </c>
      <c r="K84" s="44">
        <v>1294.27</v>
      </c>
      <c r="L84" s="44">
        <v>1294.27</v>
      </c>
      <c r="M84" s="44">
        <v>1294.27</v>
      </c>
      <c r="N84" s="44">
        <v>1294.27</v>
      </c>
      <c r="O84" s="44">
        <v>1294.27</v>
      </c>
      <c r="P84" s="44">
        <v>1294.27</v>
      </c>
      <c r="Q84" s="44">
        <v>1294.27</v>
      </c>
      <c r="R84" s="44">
        <v>1294.27</v>
      </c>
      <c r="S84" s="44">
        <v>1294.27</v>
      </c>
      <c r="T84" s="44">
        <v>1294.27</v>
      </c>
      <c r="U84" s="44">
        <v>1294.27</v>
      </c>
      <c r="V84" s="44">
        <v>1294.27</v>
      </c>
      <c r="W84" s="44">
        <v>1294.27</v>
      </c>
      <c r="X84" s="44">
        <v>1294.27</v>
      </c>
      <c r="Y84" s="45">
        <v>1294.27</v>
      </c>
    </row>
    <row r="85" spans="1:25" hidden="1" outlineLevel="1" x14ac:dyDescent="0.2">
      <c r="A85" s="148" t="s">
        <v>4</v>
      </c>
      <c r="B85" s="44">
        <v>316.23</v>
      </c>
      <c r="C85" s="44">
        <v>316.23</v>
      </c>
      <c r="D85" s="44">
        <v>316.23</v>
      </c>
      <c r="E85" s="44">
        <v>316.23</v>
      </c>
      <c r="F85" s="44">
        <v>316.23</v>
      </c>
      <c r="G85" s="44">
        <v>316.23</v>
      </c>
      <c r="H85" s="44">
        <v>316.23</v>
      </c>
      <c r="I85" s="44">
        <v>316.23</v>
      </c>
      <c r="J85" s="44">
        <v>316.23</v>
      </c>
      <c r="K85" s="44">
        <v>316.23</v>
      </c>
      <c r="L85" s="44">
        <v>316.23</v>
      </c>
      <c r="M85" s="44">
        <v>316.23</v>
      </c>
      <c r="N85" s="44">
        <v>316.23</v>
      </c>
      <c r="O85" s="44">
        <v>316.23</v>
      </c>
      <c r="P85" s="44">
        <v>316.23</v>
      </c>
      <c r="Q85" s="44">
        <v>316.23</v>
      </c>
      <c r="R85" s="44">
        <v>316.23</v>
      </c>
      <c r="S85" s="44">
        <v>316.23</v>
      </c>
      <c r="T85" s="44">
        <v>316.23</v>
      </c>
      <c r="U85" s="44">
        <v>316.23</v>
      </c>
      <c r="V85" s="44">
        <v>316.23</v>
      </c>
      <c r="W85" s="44">
        <v>316.23</v>
      </c>
      <c r="X85" s="44">
        <v>316.23</v>
      </c>
      <c r="Y85" s="45">
        <v>316.23</v>
      </c>
    </row>
    <row r="86" spans="1:25" ht="25.5" hidden="1" outlineLevel="1" x14ac:dyDescent="0.2">
      <c r="A86" s="62" t="s">
        <v>178</v>
      </c>
      <c r="B86" s="184">
        <v>2.98</v>
      </c>
      <c r="C86" s="184">
        <v>2.98</v>
      </c>
      <c r="D86" s="184">
        <v>2.98</v>
      </c>
      <c r="E86" s="184">
        <v>2.98</v>
      </c>
      <c r="F86" s="184">
        <v>2.98</v>
      </c>
      <c r="G86" s="184">
        <v>2.98</v>
      </c>
      <c r="H86" s="184">
        <v>2.98</v>
      </c>
      <c r="I86" s="184">
        <v>2.98</v>
      </c>
      <c r="J86" s="184">
        <v>2.98</v>
      </c>
      <c r="K86" s="184">
        <v>2.98</v>
      </c>
      <c r="L86" s="184">
        <v>2.98</v>
      </c>
      <c r="M86" s="184">
        <v>2.98</v>
      </c>
      <c r="N86" s="184">
        <v>2.98</v>
      </c>
      <c r="O86" s="184">
        <v>2.98</v>
      </c>
      <c r="P86" s="184">
        <v>2.98</v>
      </c>
      <c r="Q86" s="184">
        <v>2.98</v>
      </c>
      <c r="R86" s="184">
        <v>2.98</v>
      </c>
      <c r="S86" s="184">
        <v>2.98</v>
      </c>
      <c r="T86" s="184">
        <v>2.98</v>
      </c>
      <c r="U86" s="184">
        <v>2.98</v>
      </c>
      <c r="V86" s="184">
        <v>2.98</v>
      </c>
      <c r="W86" s="184">
        <v>2.98</v>
      </c>
      <c r="X86" s="184">
        <v>2.98</v>
      </c>
      <c r="Y86" s="184">
        <v>2.98</v>
      </c>
    </row>
    <row r="87" spans="1:25" ht="15" hidden="1" outlineLevel="1" thickBot="1" x14ac:dyDescent="0.25">
      <c r="A87" s="149" t="s">
        <v>118</v>
      </c>
      <c r="B87" s="150">
        <v>3.0852256800000002</v>
      </c>
      <c r="C87" s="150">
        <v>3.0852256800000002</v>
      </c>
      <c r="D87" s="150">
        <v>3.0852256800000002</v>
      </c>
      <c r="E87" s="150">
        <v>3.0852256800000002</v>
      </c>
      <c r="F87" s="150">
        <v>3.0852256800000002</v>
      </c>
      <c r="G87" s="150">
        <v>3.0852256800000002</v>
      </c>
      <c r="H87" s="150">
        <v>3.0852256800000002</v>
      </c>
      <c r="I87" s="150">
        <v>3.0852256800000002</v>
      </c>
      <c r="J87" s="150">
        <v>3.0852256800000002</v>
      </c>
      <c r="K87" s="150">
        <v>3.0852256800000002</v>
      </c>
      <c r="L87" s="150">
        <v>3.0852256800000002</v>
      </c>
      <c r="M87" s="150">
        <v>3.0852256800000002</v>
      </c>
      <c r="N87" s="150">
        <v>3.0852256800000002</v>
      </c>
      <c r="O87" s="150">
        <v>3.0852256800000002</v>
      </c>
      <c r="P87" s="150">
        <v>3.0852256800000002</v>
      </c>
      <c r="Q87" s="150">
        <v>3.0852256800000002</v>
      </c>
      <c r="R87" s="150">
        <v>3.0852256800000002</v>
      </c>
      <c r="S87" s="150">
        <v>3.0852256800000002</v>
      </c>
      <c r="T87" s="150">
        <v>3.0852256800000002</v>
      </c>
      <c r="U87" s="150">
        <v>3.0852256800000002</v>
      </c>
      <c r="V87" s="150">
        <v>3.0852256800000002</v>
      </c>
      <c r="W87" s="150">
        <v>3.0852256800000002</v>
      </c>
      <c r="X87" s="150">
        <v>3.0852256800000002</v>
      </c>
      <c r="Y87" s="151">
        <v>3.0852256800000002</v>
      </c>
    </row>
    <row r="88" spans="1:25" ht="15" collapsed="1" thickBot="1" x14ac:dyDescent="0.25">
      <c r="A88" s="147">
        <v>12</v>
      </c>
      <c r="B88" s="145">
        <v>2701.73</v>
      </c>
      <c r="C88" s="145">
        <v>2772.85</v>
      </c>
      <c r="D88" s="145">
        <v>2807.72</v>
      </c>
      <c r="E88" s="145">
        <v>2824.03</v>
      </c>
      <c r="F88" s="145">
        <v>2813.04</v>
      </c>
      <c r="G88" s="145">
        <v>2785.66</v>
      </c>
      <c r="H88" s="145">
        <v>2723.89</v>
      </c>
      <c r="I88" s="145">
        <v>2647.38</v>
      </c>
      <c r="J88" s="145">
        <v>2591.0500000000002</v>
      </c>
      <c r="K88" s="145">
        <v>2583.3000000000002</v>
      </c>
      <c r="L88" s="145">
        <v>2569.13</v>
      </c>
      <c r="M88" s="145">
        <v>2561.31</v>
      </c>
      <c r="N88" s="145">
        <v>2561.0300000000002</v>
      </c>
      <c r="O88" s="145">
        <v>2564.71</v>
      </c>
      <c r="P88" s="145">
        <v>2580.77</v>
      </c>
      <c r="Q88" s="145">
        <v>2575.25</v>
      </c>
      <c r="R88" s="145">
        <v>2578.09</v>
      </c>
      <c r="S88" s="145">
        <v>2585.35</v>
      </c>
      <c r="T88" s="145">
        <v>2599.73</v>
      </c>
      <c r="U88" s="145">
        <v>2585.7399999999998</v>
      </c>
      <c r="V88" s="145">
        <v>2588.0700000000002</v>
      </c>
      <c r="W88" s="145">
        <v>2552.09</v>
      </c>
      <c r="X88" s="145">
        <v>2529.1</v>
      </c>
      <c r="Y88" s="146">
        <v>2572.21</v>
      </c>
    </row>
    <row r="89" spans="1:25" ht="38.25" hidden="1" outlineLevel="1" x14ac:dyDescent="0.2">
      <c r="A89" s="148" t="s">
        <v>167</v>
      </c>
      <c r="B89" s="143">
        <v>684.54503842999998</v>
      </c>
      <c r="C89" s="143">
        <v>755.66088579999996</v>
      </c>
      <c r="D89" s="143">
        <v>790.53846105000002</v>
      </c>
      <c r="E89" s="143">
        <v>806.84652252000001</v>
      </c>
      <c r="F89" s="143">
        <v>795.85437113</v>
      </c>
      <c r="G89" s="143">
        <v>768.47962724000001</v>
      </c>
      <c r="H89" s="143">
        <v>706.70908093000003</v>
      </c>
      <c r="I89" s="143">
        <v>630.19038107999995</v>
      </c>
      <c r="J89" s="143">
        <v>573.86635032000004</v>
      </c>
      <c r="K89" s="143">
        <v>566.11329305000004</v>
      </c>
      <c r="L89" s="143">
        <v>551.94063746999996</v>
      </c>
      <c r="M89" s="143">
        <v>544.12797176000004</v>
      </c>
      <c r="N89" s="143">
        <v>543.84723542999996</v>
      </c>
      <c r="O89" s="143">
        <v>547.52039420000006</v>
      </c>
      <c r="P89" s="143">
        <v>563.58362108999995</v>
      </c>
      <c r="Q89" s="143">
        <v>558.06169393000005</v>
      </c>
      <c r="R89" s="143">
        <v>560.90850458</v>
      </c>
      <c r="S89" s="143">
        <v>568.16976953999995</v>
      </c>
      <c r="T89" s="143">
        <v>582.54213890999995</v>
      </c>
      <c r="U89" s="143">
        <v>568.55076778</v>
      </c>
      <c r="V89" s="143">
        <v>570.88115023</v>
      </c>
      <c r="W89" s="143">
        <v>534.90884087999996</v>
      </c>
      <c r="X89" s="143">
        <v>511.91368261999997</v>
      </c>
      <c r="Y89" s="144">
        <v>555.02103829999999</v>
      </c>
    </row>
    <row r="90" spans="1:25" ht="38.25" hidden="1" outlineLevel="1" x14ac:dyDescent="0.2">
      <c r="A90" s="148" t="s">
        <v>71</v>
      </c>
      <c r="B90" s="44">
        <v>400.62</v>
      </c>
      <c r="C90" s="44">
        <v>400.62</v>
      </c>
      <c r="D90" s="44">
        <v>400.62</v>
      </c>
      <c r="E90" s="44">
        <v>400.62</v>
      </c>
      <c r="F90" s="44">
        <v>400.62</v>
      </c>
      <c r="G90" s="44">
        <v>400.62</v>
      </c>
      <c r="H90" s="44">
        <v>400.62</v>
      </c>
      <c r="I90" s="44">
        <v>400.62</v>
      </c>
      <c r="J90" s="44">
        <v>400.62</v>
      </c>
      <c r="K90" s="44">
        <v>400.62</v>
      </c>
      <c r="L90" s="44">
        <v>400.62</v>
      </c>
      <c r="M90" s="44">
        <v>400.62</v>
      </c>
      <c r="N90" s="44">
        <v>400.62</v>
      </c>
      <c r="O90" s="44">
        <v>400.62</v>
      </c>
      <c r="P90" s="44">
        <v>400.62</v>
      </c>
      <c r="Q90" s="44">
        <v>400.62</v>
      </c>
      <c r="R90" s="44">
        <v>400.62</v>
      </c>
      <c r="S90" s="44">
        <v>400.62</v>
      </c>
      <c r="T90" s="44">
        <v>400.62</v>
      </c>
      <c r="U90" s="44">
        <v>400.62</v>
      </c>
      <c r="V90" s="44">
        <v>400.62</v>
      </c>
      <c r="W90" s="44">
        <v>400.62</v>
      </c>
      <c r="X90" s="44">
        <v>400.62</v>
      </c>
      <c r="Y90" s="45">
        <v>400.62</v>
      </c>
    </row>
    <row r="91" spans="1:25" hidden="1" outlineLevel="1" x14ac:dyDescent="0.2">
      <c r="A91" s="148" t="s">
        <v>3</v>
      </c>
      <c r="B91" s="44">
        <v>1294.27</v>
      </c>
      <c r="C91" s="44">
        <v>1294.27</v>
      </c>
      <c r="D91" s="44">
        <v>1294.27</v>
      </c>
      <c r="E91" s="44">
        <v>1294.27</v>
      </c>
      <c r="F91" s="44">
        <v>1294.27</v>
      </c>
      <c r="G91" s="44">
        <v>1294.27</v>
      </c>
      <c r="H91" s="44">
        <v>1294.27</v>
      </c>
      <c r="I91" s="44">
        <v>1294.27</v>
      </c>
      <c r="J91" s="44">
        <v>1294.27</v>
      </c>
      <c r="K91" s="44">
        <v>1294.27</v>
      </c>
      <c r="L91" s="44">
        <v>1294.27</v>
      </c>
      <c r="M91" s="44">
        <v>1294.27</v>
      </c>
      <c r="N91" s="44">
        <v>1294.27</v>
      </c>
      <c r="O91" s="44">
        <v>1294.27</v>
      </c>
      <c r="P91" s="44">
        <v>1294.27</v>
      </c>
      <c r="Q91" s="44">
        <v>1294.27</v>
      </c>
      <c r="R91" s="44">
        <v>1294.27</v>
      </c>
      <c r="S91" s="44">
        <v>1294.27</v>
      </c>
      <c r="T91" s="44">
        <v>1294.27</v>
      </c>
      <c r="U91" s="44">
        <v>1294.27</v>
      </c>
      <c r="V91" s="44">
        <v>1294.27</v>
      </c>
      <c r="W91" s="44">
        <v>1294.27</v>
      </c>
      <c r="X91" s="44">
        <v>1294.27</v>
      </c>
      <c r="Y91" s="45">
        <v>1294.27</v>
      </c>
    </row>
    <row r="92" spans="1:25" hidden="1" outlineLevel="1" x14ac:dyDescent="0.2">
      <c r="A92" s="148" t="s">
        <v>4</v>
      </c>
      <c r="B92" s="44">
        <v>316.23</v>
      </c>
      <c r="C92" s="44">
        <v>316.23</v>
      </c>
      <c r="D92" s="44">
        <v>316.23</v>
      </c>
      <c r="E92" s="44">
        <v>316.23</v>
      </c>
      <c r="F92" s="44">
        <v>316.23</v>
      </c>
      <c r="G92" s="44">
        <v>316.23</v>
      </c>
      <c r="H92" s="44">
        <v>316.23</v>
      </c>
      <c r="I92" s="44">
        <v>316.23</v>
      </c>
      <c r="J92" s="44">
        <v>316.23</v>
      </c>
      <c r="K92" s="44">
        <v>316.23</v>
      </c>
      <c r="L92" s="44">
        <v>316.23</v>
      </c>
      <c r="M92" s="44">
        <v>316.23</v>
      </c>
      <c r="N92" s="44">
        <v>316.23</v>
      </c>
      <c r="O92" s="44">
        <v>316.23</v>
      </c>
      <c r="P92" s="44">
        <v>316.23</v>
      </c>
      <c r="Q92" s="44">
        <v>316.23</v>
      </c>
      <c r="R92" s="44">
        <v>316.23</v>
      </c>
      <c r="S92" s="44">
        <v>316.23</v>
      </c>
      <c r="T92" s="44">
        <v>316.23</v>
      </c>
      <c r="U92" s="44">
        <v>316.23</v>
      </c>
      <c r="V92" s="44">
        <v>316.23</v>
      </c>
      <c r="W92" s="44">
        <v>316.23</v>
      </c>
      <c r="X92" s="44">
        <v>316.23</v>
      </c>
      <c r="Y92" s="45">
        <v>316.23</v>
      </c>
    </row>
    <row r="93" spans="1:25" ht="25.5" hidden="1" outlineLevel="1" x14ac:dyDescent="0.2">
      <c r="A93" s="62" t="s">
        <v>178</v>
      </c>
      <c r="B93" s="184">
        <v>2.98</v>
      </c>
      <c r="C93" s="184">
        <v>2.98</v>
      </c>
      <c r="D93" s="184">
        <v>2.98</v>
      </c>
      <c r="E93" s="184">
        <v>2.98</v>
      </c>
      <c r="F93" s="184">
        <v>2.98</v>
      </c>
      <c r="G93" s="184">
        <v>2.98</v>
      </c>
      <c r="H93" s="184">
        <v>2.98</v>
      </c>
      <c r="I93" s="184">
        <v>2.98</v>
      </c>
      <c r="J93" s="184">
        <v>2.98</v>
      </c>
      <c r="K93" s="184">
        <v>2.98</v>
      </c>
      <c r="L93" s="184">
        <v>2.98</v>
      </c>
      <c r="M93" s="184">
        <v>2.98</v>
      </c>
      <c r="N93" s="184">
        <v>2.98</v>
      </c>
      <c r="O93" s="184">
        <v>2.98</v>
      </c>
      <c r="P93" s="184">
        <v>2.98</v>
      </c>
      <c r="Q93" s="184">
        <v>2.98</v>
      </c>
      <c r="R93" s="184">
        <v>2.98</v>
      </c>
      <c r="S93" s="184">
        <v>2.98</v>
      </c>
      <c r="T93" s="184">
        <v>2.98</v>
      </c>
      <c r="U93" s="184">
        <v>2.98</v>
      </c>
      <c r="V93" s="184">
        <v>2.98</v>
      </c>
      <c r="W93" s="184">
        <v>2.98</v>
      </c>
      <c r="X93" s="184">
        <v>2.98</v>
      </c>
      <c r="Y93" s="184">
        <v>2.98</v>
      </c>
    </row>
    <row r="94" spans="1:25" ht="15" hidden="1" outlineLevel="1" thickBot="1" x14ac:dyDescent="0.25">
      <c r="A94" s="149" t="s">
        <v>118</v>
      </c>
      <c r="B94" s="150">
        <v>3.0852256800000002</v>
      </c>
      <c r="C94" s="150">
        <v>3.0852256800000002</v>
      </c>
      <c r="D94" s="150">
        <v>3.0852256800000002</v>
      </c>
      <c r="E94" s="150">
        <v>3.0852256800000002</v>
      </c>
      <c r="F94" s="150">
        <v>3.0852256800000002</v>
      </c>
      <c r="G94" s="150">
        <v>3.0852256800000002</v>
      </c>
      <c r="H94" s="150">
        <v>3.0852256800000002</v>
      </c>
      <c r="I94" s="150">
        <v>3.0852256800000002</v>
      </c>
      <c r="J94" s="150">
        <v>3.0852256800000002</v>
      </c>
      <c r="K94" s="150">
        <v>3.0852256800000002</v>
      </c>
      <c r="L94" s="150">
        <v>3.0852256800000002</v>
      </c>
      <c r="M94" s="150">
        <v>3.0852256800000002</v>
      </c>
      <c r="N94" s="150">
        <v>3.0852256800000002</v>
      </c>
      <c r="O94" s="150">
        <v>3.0852256800000002</v>
      </c>
      <c r="P94" s="150">
        <v>3.0852256800000002</v>
      </c>
      <c r="Q94" s="150">
        <v>3.0852256800000002</v>
      </c>
      <c r="R94" s="150">
        <v>3.0852256800000002</v>
      </c>
      <c r="S94" s="150">
        <v>3.0852256800000002</v>
      </c>
      <c r="T94" s="150">
        <v>3.0852256800000002</v>
      </c>
      <c r="U94" s="150">
        <v>3.0852256800000002</v>
      </c>
      <c r="V94" s="150">
        <v>3.0852256800000002</v>
      </c>
      <c r="W94" s="150">
        <v>3.0852256800000002</v>
      </c>
      <c r="X94" s="150">
        <v>3.0852256800000002</v>
      </c>
      <c r="Y94" s="151">
        <v>3.0852256800000002</v>
      </c>
    </row>
    <row r="95" spans="1:25" ht="15" collapsed="1" thickBot="1" x14ac:dyDescent="0.25">
      <c r="A95" s="147">
        <v>13</v>
      </c>
      <c r="B95" s="145">
        <v>2677.96</v>
      </c>
      <c r="C95" s="145">
        <v>2712.6</v>
      </c>
      <c r="D95" s="145">
        <v>2753.13</v>
      </c>
      <c r="E95" s="145">
        <v>2787.71</v>
      </c>
      <c r="F95" s="145">
        <v>2779.34</v>
      </c>
      <c r="G95" s="145">
        <v>2790.36</v>
      </c>
      <c r="H95" s="145">
        <v>2740.13</v>
      </c>
      <c r="I95" s="145">
        <v>2708.64</v>
      </c>
      <c r="J95" s="145">
        <v>2686.18</v>
      </c>
      <c r="K95" s="145">
        <v>2629.12</v>
      </c>
      <c r="L95" s="145">
        <v>2629.4</v>
      </c>
      <c r="M95" s="145">
        <v>2681.23</v>
      </c>
      <c r="N95" s="145">
        <v>2677.49</v>
      </c>
      <c r="O95" s="145">
        <v>2674.87</v>
      </c>
      <c r="P95" s="145">
        <v>2662.72</v>
      </c>
      <c r="Q95" s="145">
        <v>2653.77</v>
      </c>
      <c r="R95" s="145">
        <v>2644.33</v>
      </c>
      <c r="S95" s="145">
        <v>2651.34</v>
      </c>
      <c r="T95" s="145">
        <v>2659.64</v>
      </c>
      <c r="U95" s="145">
        <v>2655.51</v>
      </c>
      <c r="V95" s="145">
        <v>2635.05</v>
      </c>
      <c r="W95" s="145">
        <v>2635.94</v>
      </c>
      <c r="X95" s="145">
        <v>2672.91</v>
      </c>
      <c r="Y95" s="146">
        <v>2678.32</v>
      </c>
    </row>
    <row r="96" spans="1:25" ht="38.25" hidden="1" outlineLevel="1" x14ac:dyDescent="0.2">
      <c r="A96" s="148" t="s">
        <v>167</v>
      </c>
      <c r="B96" s="143">
        <v>660.77581788999998</v>
      </c>
      <c r="C96" s="143">
        <v>695.41293390999999</v>
      </c>
      <c r="D96" s="143">
        <v>735.94607537000002</v>
      </c>
      <c r="E96" s="143">
        <v>770.52022556999998</v>
      </c>
      <c r="F96" s="143">
        <v>762.15531372999999</v>
      </c>
      <c r="G96" s="143">
        <v>773.17183063000004</v>
      </c>
      <c r="H96" s="143">
        <v>722.94514307999998</v>
      </c>
      <c r="I96" s="143">
        <v>691.45477790999996</v>
      </c>
      <c r="J96" s="143">
        <v>668.99670071000003</v>
      </c>
      <c r="K96" s="143">
        <v>611.93135135</v>
      </c>
      <c r="L96" s="143">
        <v>612.21018102000005</v>
      </c>
      <c r="M96" s="143">
        <v>664.04071093000005</v>
      </c>
      <c r="N96" s="143">
        <v>660.30212459999996</v>
      </c>
      <c r="O96" s="143">
        <v>657.68504694000001</v>
      </c>
      <c r="P96" s="143">
        <v>645.53931179999995</v>
      </c>
      <c r="Q96" s="143">
        <v>636.58656542999995</v>
      </c>
      <c r="R96" s="143">
        <v>627.14710058000003</v>
      </c>
      <c r="S96" s="143">
        <v>634.15933269000004</v>
      </c>
      <c r="T96" s="143">
        <v>642.45896993999997</v>
      </c>
      <c r="U96" s="143">
        <v>638.32315889999995</v>
      </c>
      <c r="V96" s="143">
        <v>617.86646924000001</v>
      </c>
      <c r="W96" s="143">
        <v>618.75373392999995</v>
      </c>
      <c r="X96" s="143">
        <v>655.72842659000003</v>
      </c>
      <c r="Y96" s="144">
        <v>661.13765296999998</v>
      </c>
    </row>
    <row r="97" spans="1:25" ht="38.25" hidden="1" outlineLevel="1" x14ac:dyDescent="0.2">
      <c r="A97" s="148" t="s">
        <v>71</v>
      </c>
      <c r="B97" s="44">
        <v>400.62</v>
      </c>
      <c r="C97" s="44">
        <v>400.62</v>
      </c>
      <c r="D97" s="44">
        <v>400.62</v>
      </c>
      <c r="E97" s="44">
        <v>400.62</v>
      </c>
      <c r="F97" s="44">
        <v>400.62</v>
      </c>
      <c r="G97" s="44">
        <v>400.62</v>
      </c>
      <c r="H97" s="44">
        <v>400.62</v>
      </c>
      <c r="I97" s="44">
        <v>400.62</v>
      </c>
      <c r="J97" s="44">
        <v>400.62</v>
      </c>
      <c r="K97" s="44">
        <v>400.62</v>
      </c>
      <c r="L97" s="44">
        <v>400.62</v>
      </c>
      <c r="M97" s="44">
        <v>400.62</v>
      </c>
      <c r="N97" s="44">
        <v>400.62</v>
      </c>
      <c r="O97" s="44">
        <v>400.62</v>
      </c>
      <c r="P97" s="44">
        <v>400.62</v>
      </c>
      <c r="Q97" s="44">
        <v>400.62</v>
      </c>
      <c r="R97" s="44">
        <v>400.62</v>
      </c>
      <c r="S97" s="44">
        <v>400.62</v>
      </c>
      <c r="T97" s="44">
        <v>400.62</v>
      </c>
      <c r="U97" s="44">
        <v>400.62</v>
      </c>
      <c r="V97" s="44">
        <v>400.62</v>
      </c>
      <c r="W97" s="44">
        <v>400.62</v>
      </c>
      <c r="X97" s="44">
        <v>400.62</v>
      </c>
      <c r="Y97" s="45">
        <v>400.62</v>
      </c>
    </row>
    <row r="98" spans="1:25" hidden="1" outlineLevel="1" x14ac:dyDescent="0.2">
      <c r="A98" s="148"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hidden="1" outlineLevel="1" x14ac:dyDescent="0.2">
      <c r="A99" s="148" t="s">
        <v>4</v>
      </c>
      <c r="B99" s="44">
        <v>316.23</v>
      </c>
      <c r="C99" s="44">
        <v>316.23</v>
      </c>
      <c r="D99" s="44">
        <v>316.23</v>
      </c>
      <c r="E99" s="44">
        <v>316.23</v>
      </c>
      <c r="F99" s="44">
        <v>316.23</v>
      </c>
      <c r="G99" s="44">
        <v>316.23</v>
      </c>
      <c r="H99" s="44">
        <v>316.23</v>
      </c>
      <c r="I99" s="44">
        <v>316.23</v>
      </c>
      <c r="J99" s="44">
        <v>316.23</v>
      </c>
      <c r="K99" s="44">
        <v>316.23</v>
      </c>
      <c r="L99" s="44">
        <v>316.23</v>
      </c>
      <c r="M99" s="44">
        <v>316.23</v>
      </c>
      <c r="N99" s="44">
        <v>316.23</v>
      </c>
      <c r="O99" s="44">
        <v>316.23</v>
      </c>
      <c r="P99" s="44">
        <v>316.23</v>
      </c>
      <c r="Q99" s="44">
        <v>316.23</v>
      </c>
      <c r="R99" s="44">
        <v>316.23</v>
      </c>
      <c r="S99" s="44">
        <v>316.23</v>
      </c>
      <c r="T99" s="44">
        <v>316.23</v>
      </c>
      <c r="U99" s="44">
        <v>316.23</v>
      </c>
      <c r="V99" s="44">
        <v>316.23</v>
      </c>
      <c r="W99" s="44">
        <v>316.23</v>
      </c>
      <c r="X99" s="44">
        <v>316.23</v>
      </c>
      <c r="Y99" s="45">
        <v>316.23</v>
      </c>
    </row>
    <row r="100" spans="1:25" ht="25.5" hidden="1" outlineLevel="1" x14ac:dyDescent="0.2">
      <c r="A100" s="62" t="s">
        <v>178</v>
      </c>
      <c r="B100" s="184">
        <v>2.98</v>
      </c>
      <c r="C100" s="184">
        <v>2.98</v>
      </c>
      <c r="D100" s="184">
        <v>2.98</v>
      </c>
      <c r="E100" s="184">
        <v>2.98</v>
      </c>
      <c r="F100" s="184">
        <v>2.98</v>
      </c>
      <c r="G100" s="184">
        <v>2.98</v>
      </c>
      <c r="H100" s="184">
        <v>2.98</v>
      </c>
      <c r="I100" s="184">
        <v>2.98</v>
      </c>
      <c r="J100" s="184">
        <v>2.98</v>
      </c>
      <c r="K100" s="184">
        <v>2.98</v>
      </c>
      <c r="L100" s="184">
        <v>2.98</v>
      </c>
      <c r="M100" s="184">
        <v>2.98</v>
      </c>
      <c r="N100" s="184">
        <v>2.98</v>
      </c>
      <c r="O100" s="184">
        <v>2.98</v>
      </c>
      <c r="P100" s="184">
        <v>2.98</v>
      </c>
      <c r="Q100" s="184">
        <v>2.98</v>
      </c>
      <c r="R100" s="184">
        <v>2.98</v>
      </c>
      <c r="S100" s="184">
        <v>2.98</v>
      </c>
      <c r="T100" s="184">
        <v>2.98</v>
      </c>
      <c r="U100" s="184">
        <v>2.98</v>
      </c>
      <c r="V100" s="184">
        <v>2.98</v>
      </c>
      <c r="W100" s="184">
        <v>2.98</v>
      </c>
      <c r="X100" s="184">
        <v>2.98</v>
      </c>
      <c r="Y100" s="184">
        <v>2.98</v>
      </c>
    </row>
    <row r="101" spans="1:25" ht="15" hidden="1" outlineLevel="1" thickBot="1" x14ac:dyDescent="0.25">
      <c r="A101" s="149" t="s">
        <v>118</v>
      </c>
      <c r="B101" s="150">
        <v>3.0852256800000002</v>
      </c>
      <c r="C101" s="150">
        <v>3.0852256800000002</v>
      </c>
      <c r="D101" s="150">
        <v>3.0852256800000002</v>
      </c>
      <c r="E101" s="150">
        <v>3.0852256800000002</v>
      </c>
      <c r="F101" s="150">
        <v>3.0852256800000002</v>
      </c>
      <c r="G101" s="150">
        <v>3.0852256800000002</v>
      </c>
      <c r="H101" s="150">
        <v>3.0852256800000002</v>
      </c>
      <c r="I101" s="150">
        <v>3.0852256800000002</v>
      </c>
      <c r="J101" s="150">
        <v>3.0852256800000002</v>
      </c>
      <c r="K101" s="150">
        <v>3.0852256800000002</v>
      </c>
      <c r="L101" s="150">
        <v>3.0852256800000002</v>
      </c>
      <c r="M101" s="150">
        <v>3.0852256800000002</v>
      </c>
      <c r="N101" s="150">
        <v>3.0852256800000002</v>
      </c>
      <c r="O101" s="150">
        <v>3.0852256800000002</v>
      </c>
      <c r="P101" s="150">
        <v>3.0852256800000002</v>
      </c>
      <c r="Q101" s="150">
        <v>3.0852256800000002</v>
      </c>
      <c r="R101" s="150">
        <v>3.0852256800000002</v>
      </c>
      <c r="S101" s="150">
        <v>3.0852256800000002</v>
      </c>
      <c r="T101" s="150">
        <v>3.0852256800000002</v>
      </c>
      <c r="U101" s="150">
        <v>3.0852256800000002</v>
      </c>
      <c r="V101" s="150">
        <v>3.0852256800000002</v>
      </c>
      <c r="W101" s="150">
        <v>3.0852256800000002</v>
      </c>
      <c r="X101" s="150">
        <v>3.0852256800000002</v>
      </c>
      <c r="Y101" s="151">
        <v>3.0852256800000002</v>
      </c>
    </row>
    <row r="102" spans="1:25" ht="15" collapsed="1" thickBot="1" x14ac:dyDescent="0.25">
      <c r="A102" s="147">
        <v>14</v>
      </c>
      <c r="B102" s="145">
        <v>2770.81</v>
      </c>
      <c r="C102" s="145">
        <v>2845.59</v>
      </c>
      <c r="D102" s="145">
        <v>2888.83</v>
      </c>
      <c r="E102" s="145">
        <v>2911.48</v>
      </c>
      <c r="F102" s="145">
        <v>2933.41</v>
      </c>
      <c r="G102" s="145">
        <v>2915.21</v>
      </c>
      <c r="H102" s="145">
        <v>2846.87</v>
      </c>
      <c r="I102" s="145">
        <v>2732.24</v>
      </c>
      <c r="J102" s="145">
        <v>2640.13</v>
      </c>
      <c r="K102" s="145">
        <v>2606.2800000000002</v>
      </c>
      <c r="L102" s="145">
        <v>2585.4699999999998</v>
      </c>
      <c r="M102" s="145">
        <v>2581.7199999999998</v>
      </c>
      <c r="N102" s="145">
        <v>2623.43</v>
      </c>
      <c r="O102" s="145">
        <v>2625.82</v>
      </c>
      <c r="P102" s="145">
        <v>2627.46</v>
      </c>
      <c r="Q102" s="145">
        <v>2602.33</v>
      </c>
      <c r="R102" s="145">
        <v>2584.35</v>
      </c>
      <c r="S102" s="145">
        <v>2564.7199999999998</v>
      </c>
      <c r="T102" s="145">
        <v>2554.27</v>
      </c>
      <c r="U102" s="145">
        <v>2540.1799999999998</v>
      </c>
      <c r="V102" s="145">
        <v>2545.52</v>
      </c>
      <c r="W102" s="145">
        <v>2537.3000000000002</v>
      </c>
      <c r="X102" s="145">
        <v>2566.15</v>
      </c>
      <c r="Y102" s="146">
        <v>2746.61</v>
      </c>
    </row>
    <row r="103" spans="1:25" ht="38.25" hidden="1" outlineLevel="1" x14ac:dyDescent="0.2">
      <c r="A103" s="148" t="s">
        <v>167</v>
      </c>
      <c r="B103" s="143">
        <v>753.62748707000003</v>
      </c>
      <c r="C103" s="143">
        <v>828.40353259000005</v>
      </c>
      <c r="D103" s="143">
        <v>871.64398485000004</v>
      </c>
      <c r="E103" s="143">
        <v>894.29004445999999</v>
      </c>
      <c r="F103" s="143">
        <v>916.22456538999995</v>
      </c>
      <c r="G103" s="143">
        <v>898.02595494000002</v>
      </c>
      <c r="H103" s="143">
        <v>829.68386841999995</v>
      </c>
      <c r="I103" s="143">
        <v>715.05322004000004</v>
      </c>
      <c r="J103" s="143">
        <v>622.94276600000001</v>
      </c>
      <c r="K103" s="143">
        <v>589.09609903</v>
      </c>
      <c r="L103" s="143">
        <v>568.28125248000003</v>
      </c>
      <c r="M103" s="143">
        <v>564.53449980000005</v>
      </c>
      <c r="N103" s="143">
        <v>606.24079073999997</v>
      </c>
      <c r="O103" s="143">
        <v>608.63148890000002</v>
      </c>
      <c r="P103" s="143">
        <v>610.27373934000002</v>
      </c>
      <c r="Q103" s="143">
        <v>585.14799452</v>
      </c>
      <c r="R103" s="143">
        <v>567.16047221999997</v>
      </c>
      <c r="S103" s="143">
        <v>547.53044812999997</v>
      </c>
      <c r="T103" s="143">
        <v>537.08223123000005</v>
      </c>
      <c r="U103" s="143">
        <v>522.99013817000002</v>
      </c>
      <c r="V103" s="143">
        <v>528.3314699</v>
      </c>
      <c r="W103" s="143">
        <v>520.11530230000005</v>
      </c>
      <c r="X103" s="143">
        <v>548.96524986999998</v>
      </c>
      <c r="Y103" s="144">
        <v>729.42035633</v>
      </c>
    </row>
    <row r="104" spans="1:25" ht="38.25" hidden="1" outlineLevel="1" x14ac:dyDescent="0.2">
      <c r="A104" s="148" t="s">
        <v>71</v>
      </c>
      <c r="B104" s="44">
        <v>400.62</v>
      </c>
      <c r="C104" s="44">
        <v>400.62</v>
      </c>
      <c r="D104" s="44">
        <v>400.62</v>
      </c>
      <c r="E104" s="44">
        <v>400.62</v>
      </c>
      <c r="F104" s="44">
        <v>400.62</v>
      </c>
      <c r="G104" s="44">
        <v>400.62</v>
      </c>
      <c r="H104" s="44">
        <v>400.62</v>
      </c>
      <c r="I104" s="44">
        <v>400.62</v>
      </c>
      <c r="J104" s="44">
        <v>400.62</v>
      </c>
      <c r="K104" s="44">
        <v>400.62</v>
      </c>
      <c r="L104" s="44">
        <v>400.62</v>
      </c>
      <c r="M104" s="44">
        <v>400.62</v>
      </c>
      <c r="N104" s="44">
        <v>400.62</v>
      </c>
      <c r="O104" s="44">
        <v>400.62</v>
      </c>
      <c r="P104" s="44">
        <v>400.62</v>
      </c>
      <c r="Q104" s="44">
        <v>400.62</v>
      </c>
      <c r="R104" s="44">
        <v>400.62</v>
      </c>
      <c r="S104" s="44">
        <v>400.62</v>
      </c>
      <c r="T104" s="44">
        <v>400.62</v>
      </c>
      <c r="U104" s="44">
        <v>400.62</v>
      </c>
      <c r="V104" s="44">
        <v>400.62</v>
      </c>
      <c r="W104" s="44">
        <v>400.62</v>
      </c>
      <c r="X104" s="44">
        <v>400.62</v>
      </c>
      <c r="Y104" s="45">
        <v>400.62</v>
      </c>
    </row>
    <row r="105" spans="1:25" hidden="1" outlineLevel="1" x14ac:dyDescent="0.2">
      <c r="A105" s="148" t="s">
        <v>3</v>
      </c>
      <c r="B105" s="44">
        <v>1294.27</v>
      </c>
      <c r="C105" s="44">
        <v>1294.27</v>
      </c>
      <c r="D105" s="44">
        <v>1294.27</v>
      </c>
      <c r="E105" s="44">
        <v>1294.27</v>
      </c>
      <c r="F105" s="44">
        <v>1294.27</v>
      </c>
      <c r="G105" s="44">
        <v>1294.27</v>
      </c>
      <c r="H105" s="44">
        <v>1294.27</v>
      </c>
      <c r="I105" s="44">
        <v>1294.27</v>
      </c>
      <c r="J105" s="44">
        <v>1294.27</v>
      </c>
      <c r="K105" s="44">
        <v>1294.27</v>
      </c>
      <c r="L105" s="44">
        <v>1294.27</v>
      </c>
      <c r="M105" s="44">
        <v>1294.27</v>
      </c>
      <c r="N105" s="44">
        <v>1294.27</v>
      </c>
      <c r="O105" s="44">
        <v>1294.27</v>
      </c>
      <c r="P105" s="44">
        <v>1294.27</v>
      </c>
      <c r="Q105" s="44">
        <v>1294.27</v>
      </c>
      <c r="R105" s="44">
        <v>1294.27</v>
      </c>
      <c r="S105" s="44">
        <v>1294.27</v>
      </c>
      <c r="T105" s="44">
        <v>1294.27</v>
      </c>
      <c r="U105" s="44">
        <v>1294.27</v>
      </c>
      <c r="V105" s="44">
        <v>1294.27</v>
      </c>
      <c r="W105" s="44">
        <v>1294.27</v>
      </c>
      <c r="X105" s="44">
        <v>1294.27</v>
      </c>
      <c r="Y105" s="45">
        <v>1294.27</v>
      </c>
    </row>
    <row r="106" spans="1:25" hidden="1" outlineLevel="1" x14ac:dyDescent="0.2">
      <c r="A106" s="148" t="s">
        <v>4</v>
      </c>
      <c r="B106" s="44">
        <v>316.23</v>
      </c>
      <c r="C106" s="44">
        <v>316.23</v>
      </c>
      <c r="D106" s="44">
        <v>316.23</v>
      </c>
      <c r="E106" s="44">
        <v>316.23</v>
      </c>
      <c r="F106" s="44">
        <v>316.23</v>
      </c>
      <c r="G106" s="44">
        <v>316.23</v>
      </c>
      <c r="H106" s="44">
        <v>316.23</v>
      </c>
      <c r="I106" s="44">
        <v>316.23</v>
      </c>
      <c r="J106" s="44">
        <v>316.23</v>
      </c>
      <c r="K106" s="44">
        <v>316.23</v>
      </c>
      <c r="L106" s="44">
        <v>316.23</v>
      </c>
      <c r="M106" s="44">
        <v>316.23</v>
      </c>
      <c r="N106" s="44">
        <v>316.23</v>
      </c>
      <c r="O106" s="44">
        <v>316.23</v>
      </c>
      <c r="P106" s="44">
        <v>316.23</v>
      </c>
      <c r="Q106" s="44">
        <v>316.23</v>
      </c>
      <c r="R106" s="44">
        <v>316.23</v>
      </c>
      <c r="S106" s="44">
        <v>316.23</v>
      </c>
      <c r="T106" s="44">
        <v>316.23</v>
      </c>
      <c r="U106" s="44">
        <v>316.23</v>
      </c>
      <c r="V106" s="44">
        <v>316.23</v>
      </c>
      <c r="W106" s="44">
        <v>316.23</v>
      </c>
      <c r="X106" s="44">
        <v>316.23</v>
      </c>
      <c r="Y106" s="45">
        <v>316.23</v>
      </c>
    </row>
    <row r="107" spans="1:25" ht="25.5" hidden="1" outlineLevel="1" x14ac:dyDescent="0.2">
      <c r="A107" s="62" t="s">
        <v>178</v>
      </c>
      <c r="B107" s="184">
        <v>2.98</v>
      </c>
      <c r="C107" s="184">
        <v>2.98</v>
      </c>
      <c r="D107" s="184">
        <v>2.98</v>
      </c>
      <c r="E107" s="184">
        <v>2.98</v>
      </c>
      <c r="F107" s="184">
        <v>2.98</v>
      </c>
      <c r="G107" s="184">
        <v>2.98</v>
      </c>
      <c r="H107" s="184">
        <v>2.98</v>
      </c>
      <c r="I107" s="184">
        <v>2.98</v>
      </c>
      <c r="J107" s="184">
        <v>2.98</v>
      </c>
      <c r="K107" s="184">
        <v>2.98</v>
      </c>
      <c r="L107" s="184">
        <v>2.98</v>
      </c>
      <c r="M107" s="184">
        <v>2.98</v>
      </c>
      <c r="N107" s="184">
        <v>2.98</v>
      </c>
      <c r="O107" s="184">
        <v>2.98</v>
      </c>
      <c r="P107" s="184">
        <v>2.98</v>
      </c>
      <c r="Q107" s="184">
        <v>2.98</v>
      </c>
      <c r="R107" s="184">
        <v>2.98</v>
      </c>
      <c r="S107" s="184">
        <v>2.98</v>
      </c>
      <c r="T107" s="184">
        <v>2.98</v>
      </c>
      <c r="U107" s="184">
        <v>2.98</v>
      </c>
      <c r="V107" s="184">
        <v>2.98</v>
      </c>
      <c r="W107" s="184">
        <v>2.98</v>
      </c>
      <c r="X107" s="184">
        <v>2.98</v>
      </c>
      <c r="Y107" s="184">
        <v>2.98</v>
      </c>
    </row>
    <row r="108" spans="1:25" ht="15" hidden="1" outlineLevel="1" thickBot="1" x14ac:dyDescent="0.25">
      <c r="A108" s="149" t="s">
        <v>118</v>
      </c>
      <c r="B108" s="150">
        <v>3.0852256800000002</v>
      </c>
      <c r="C108" s="150">
        <v>3.0852256800000002</v>
      </c>
      <c r="D108" s="150">
        <v>3.0852256800000002</v>
      </c>
      <c r="E108" s="150">
        <v>3.0852256800000002</v>
      </c>
      <c r="F108" s="150">
        <v>3.0852256800000002</v>
      </c>
      <c r="G108" s="150">
        <v>3.0852256800000002</v>
      </c>
      <c r="H108" s="150">
        <v>3.0852256800000002</v>
      </c>
      <c r="I108" s="150">
        <v>3.0852256800000002</v>
      </c>
      <c r="J108" s="150">
        <v>3.0852256800000002</v>
      </c>
      <c r="K108" s="150">
        <v>3.0852256800000002</v>
      </c>
      <c r="L108" s="150">
        <v>3.0852256800000002</v>
      </c>
      <c r="M108" s="150">
        <v>3.0852256800000002</v>
      </c>
      <c r="N108" s="150">
        <v>3.0852256800000002</v>
      </c>
      <c r="O108" s="150">
        <v>3.0852256800000002</v>
      </c>
      <c r="P108" s="150">
        <v>3.0852256800000002</v>
      </c>
      <c r="Q108" s="150">
        <v>3.0852256800000002</v>
      </c>
      <c r="R108" s="150">
        <v>3.0852256800000002</v>
      </c>
      <c r="S108" s="150">
        <v>3.0852256800000002</v>
      </c>
      <c r="T108" s="150">
        <v>3.0852256800000002</v>
      </c>
      <c r="U108" s="150">
        <v>3.0852256800000002</v>
      </c>
      <c r="V108" s="150">
        <v>3.0852256800000002</v>
      </c>
      <c r="W108" s="150">
        <v>3.0852256800000002</v>
      </c>
      <c r="X108" s="150">
        <v>3.0852256800000002</v>
      </c>
      <c r="Y108" s="151">
        <v>3.0852256800000002</v>
      </c>
    </row>
    <row r="109" spans="1:25" ht="15" collapsed="1" thickBot="1" x14ac:dyDescent="0.25">
      <c r="A109" s="147">
        <v>15</v>
      </c>
      <c r="B109" s="145">
        <v>2768.18</v>
      </c>
      <c r="C109" s="145">
        <v>2845.71</v>
      </c>
      <c r="D109" s="145">
        <v>2891.77</v>
      </c>
      <c r="E109" s="145">
        <v>2915.43</v>
      </c>
      <c r="F109" s="145">
        <v>2914.49</v>
      </c>
      <c r="G109" s="145">
        <v>2892.25</v>
      </c>
      <c r="H109" s="145">
        <v>2807.08</v>
      </c>
      <c r="I109" s="145">
        <v>2711.95</v>
      </c>
      <c r="J109" s="145">
        <v>2635.91</v>
      </c>
      <c r="K109" s="145">
        <v>2612.81</v>
      </c>
      <c r="L109" s="145">
        <v>2573.92</v>
      </c>
      <c r="M109" s="145">
        <v>2557.7600000000002</v>
      </c>
      <c r="N109" s="145">
        <v>2609.48</v>
      </c>
      <c r="O109" s="145">
        <v>2605.09</v>
      </c>
      <c r="P109" s="145">
        <v>2613.92</v>
      </c>
      <c r="Q109" s="145">
        <v>2624.42</v>
      </c>
      <c r="R109" s="145">
        <v>2597.86</v>
      </c>
      <c r="S109" s="145">
        <v>2590.9299999999998</v>
      </c>
      <c r="T109" s="145">
        <v>2573.44</v>
      </c>
      <c r="U109" s="145">
        <v>2536.7399999999998</v>
      </c>
      <c r="V109" s="145">
        <v>2558.0100000000002</v>
      </c>
      <c r="W109" s="145">
        <v>2543.86</v>
      </c>
      <c r="X109" s="145">
        <v>2578.1799999999998</v>
      </c>
      <c r="Y109" s="146">
        <v>2655.36</v>
      </c>
    </row>
    <row r="110" spans="1:25" ht="38.25" hidden="1" outlineLevel="1" x14ac:dyDescent="0.2">
      <c r="A110" s="148" t="s">
        <v>167</v>
      </c>
      <c r="B110" s="143">
        <v>750.99509996999996</v>
      </c>
      <c r="C110" s="143">
        <v>828.52156135999996</v>
      </c>
      <c r="D110" s="143">
        <v>874.57989623000003</v>
      </c>
      <c r="E110" s="143">
        <v>898.24675171000001</v>
      </c>
      <c r="F110" s="143">
        <v>897.30139295000004</v>
      </c>
      <c r="G110" s="143">
        <v>875.06433007999999</v>
      </c>
      <c r="H110" s="143">
        <v>789.89930684000001</v>
      </c>
      <c r="I110" s="143">
        <v>694.76569277999999</v>
      </c>
      <c r="J110" s="143">
        <v>618.72048958000005</v>
      </c>
      <c r="K110" s="143">
        <v>595.62284221000004</v>
      </c>
      <c r="L110" s="143">
        <v>556.73460678000004</v>
      </c>
      <c r="M110" s="143">
        <v>540.57341052000004</v>
      </c>
      <c r="N110" s="143">
        <v>592.29603881000003</v>
      </c>
      <c r="O110" s="143">
        <v>587.90578612000002</v>
      </c>
      <c r="P110" s="143">
        <v>596.73692770000002</v>
      </c>
      <c r="Q110" s="143">
        <v>607.23316044000001</v>
      </c>
      <c r="R110" s="143">
        <v>580.67597120999994</v>
      </c>
      <c r="S110" s="143">
        <v>573.74350179999999</v>
      </c>
      <c r="T110" s="143">
        <v>556.25828249000006</v>
      </c>
      <c r="U110" s="143">
        <v>519.55913338000005</v>
      </c>
      <c r="V110" s="143">
        <v>540.82254972999999</v>
      </c>
      <c r="W110" s="143">
        <v>526.67246590000002</v>
      </c>
      <c r="X110" s="143">
        <v>560.99613151000005</v>
      </c>
      <c r="Y110" s="144">
        <v>638.17881966000004</v>
      </c>
    </row>
    <row r="111" spans="1:25" ht="38.25" hidden="1" outlineLevel="1" x14ac:dyDescent="0.2">
      <c r="A111" s="148" t="s">
        <v>71</v>
      </c>
      <c r="B111" s="44">
        <v>400.62</v>
      </c>
      <c r="C111" s="44">
        <v>400.62</v>
      </c>
      <c r="D111" s="44">
        <v>400.62</v>
      </c>
      <c r="E111" s="44">
        <v>400.62</v>
      </c>
      <c r="F111" s="44">
        <v>400.62</v>
      </c>
      <c r="G111" s="44">
        <v>400.62</v>
      </c>
      <c r="H111" s="44">
        <v>400.62</v>
      </c>
      <c r="I111" s="44">
        <v>400.62</v>
      </c>
      <c r="J111" s="44">
        <v>400.62</v>
      </c>
      <c r="K111" s="44">
        <v>400.62</v>
      </c>
      <c r="L111" s="44">
        <v>400.62</v>
      </c>
      <c r="M111" s="44">
        <v>400.62</v>
      </c>
      <c r="N111" s="44">
        <v>400.62</v>
      </c>
      <c r="O111" s="44">
        <v>400.62</v>
      </c>
      <c r="P111" s="44">
        <v>400.62</v>
      </c>
      <c r="Q111" s="44">
        <v>400.62</v>
      </c>
      <c r="R111" s="44">
        <v>400.62</v>
      </c>
      <c r="S111" s="44">
        <v>400.62</v>
      </c>
      <c r="T111" s="44">
        <v>400.62</v>
      </c>
      <c r="U111" s="44">
        <v>400.62</v>
      </c>
      <c r="V111" s="44">
        <v>400.62</v>
      </c>
      <c r="W111" s="44">
        <v>400.62</v>
      </c>
      <c r="X111" s="44">
        <v>400.62</v>
      </c>
      <c r="Y111" s="45">
        <v>400.62</v>
      </c>
    </row>
    <row r="112" spans="1:25" hidden="1" outlineLevel="1" x14ac:dyDescent="0.2">
      <c r="A112" s="148" t="s">
        <v>3</v>
      </c>
      <c r="B112" s="44">
        <v>1294.27</v>
      </c>
      <c r="C112" s="44">
        <v>1294.27</v>
      </c>
      <c r="D112" s="44">
        <v>1294.27</v>
      </c>
      <c r="E112" s="44">
        <v>1294.27</v>
      </c>
      <c r="F112" s="44">
        <v>1294.27</v>
      </c>
      <c r="G112" s="44">
        <v>1294.27</v>
      </c>
      <c r="H112" s="44">
        <v>1294.27</v>
      </c>
      <c r="I112" s="44">
        <v>1294.27</v>
      </c>
      <c r="J112" s="44">
        <v>1294.27</v>
      </c>
      <c r="K112" s="44">
        <v>1294.27</v>
      </c>
      <c r="L112" s="44">
        <v>1294.27</v>
      </c>
      <c r="M112" s="44">
        <v>1294.27</v>
      </c>
      <c r="N112" s="44">
        <v>1294.27</v>
      </c>
      <c r="O112" s="44">
        <v>1294.27</v>
      </c>
      <c r="P112" s="44">
        <v>1294.27</v>
      </c>
      <c r="Q112" s="44">
        <v>1294.27</v>
      </c>
      <c r="R112" s="44">
        <v>1294.27</v>
      </c>
      <c r="S112" s="44">
        <v>1294.27</v>
      </c>
      <c r="T112" s="44">
        <v>1294.27</v>
      </c>
      <c r="U112" s="44">
        <v>1294.27</v>
      </c>
      <c r="V112" s="44">
        <v>1294.27</v>
      </c>
      <c r="W112" s="44">
        <v>1294.27</v>
      </c>
      <c r="X112" s="44">
        <v>1294.27</v>
      </c>
      <c r="Y112" s="45">
        <v>1294.27</v>
      </c>
    </row>
    <row r="113" spans="1:25" hidden="1" outlineLevel="1" x14ac:dyDescent="0.2">
      <c r="A113" s="148" t="s">
        <v>4</v>
      </c>
      <c r="B113" s="44">
        <v>316.23</v>
      </c>
      <c r="C113" s="44">
        <v>316.23</v>
      </c>
      <c r="D113" s="44">
        <v>316.23</v>
      </c>
      <c r="E113" s="44">
        <v>316.23</v>
      </c>
      <c r="F113" s="44">
        <v>316.23</v>
      </c>
      <c r="G113" s="44">
        <v>316.23</v>
      </c>
      <c r="H113" s="44">
        <v>316.23</v>
      </c>
      <c r="I113" s="44">
        <v>316.23</v>
      </c>
      <c r="J113" s="44">
        <v>316.23</v>
      </c>
      <c r="K113" s="44">
        <v>316.23</v>
      </c>
      <c r="L113" s="44">
        <v>316.23</v>
      </c>
      <c r="M113" s="44">
        <v>316.23</v>
      </c>
      <c r="N113" s="44">
        <v>316.23</v>
      </c>
      <c r="O113" s="44">
        <v>316.23</v>
      </c>
      <c r="P113" s="44">
        <v>316.23</v>
      </c>
      <c r="Q113" s="44">
        <v>316.23</v>
      </c>
      <c r="R113" s="44">
        <v>316.23</v>
      </c>
      <c r="S113" s="44">
        <v>316.23</v>
      </c>
      <c r="T113" s="44">
        <v>316.23</v>
      </c>
      <c r="U113" s="44">
        <v>316.23</v>
      </c>
      <c r="V113" s="44">
        <v>316.23</v>
      </c>
      <c r="W113" s="44">
        <v>316.23</v>
      </c>
      <c r="X113" s="44">
        <v>316.23</v>
      </c>
      <c r="Y113" s="45">
        <v>316.23</v>
      </c>
    </row>
    <row r="114" spans="1:25" ht="25.5" hidden="1" outlineLevel="1" x14ac:dyDescent="0.2">
      <c r="A114" s="62" t="s">
        <v>178</v>
      </c>
      <c r="B114" s="184">
        <v>2.98</v>
      </c>
      <c r="C114" s="184">
        <v>2.98</v>
      </c>
      <c r="D114" s="184">
        <v>2.98</v>
      </c>
      <c r="E114" s="184">
        <v>2.98</v>
      </c>
      <c r="F114" s="184">
        <v>2.98</v>
      </c>
      <c r="G114" s="184">
        <v>2.98</v>
      </c>
      <c r="H114" s="184">
        <v>2.98</v>
      </c>
      <c r="I114" s="184">
        <v>2.98</v>
      </c>
      <c r="J114" s="184">
        <v>2.98</v>
      </c>
      <c r="K114" s="184">
        <v>2.98</v>
      </c>
      <c r="L114" s="184">
        <v>2.98</v>
      </c>
      <c r="M114" s="184">
        <v>2.98</v>
      </c>
      <c r="N114" s="184">
        <v>2.98</v>
      </c>
      <c r="O114" s="184">
        <v>2.98</v>
      </c>
      <c r="P114" s="184">
        <v>2.98</v>
      </c>
      <c r="Q114" s="184">
        <v>2.98</v>
      </c>
      <c r="R114" s="184">
        <v>2.98</v>
      </c>
      <c r="S114" s="184">
        <v>2.98</v>
      </c>
      <c r="T114" s="184">
        <v>2.98</v>
      </c>
      <c r="U114" s="184">
        <v>2.98</v>
      </c>
      <c r="V114" s="184">
        <v>2.98</v>
      </c>
      <c r="W114" s="184">
        <v>2.98</v>
      </c>
      <c r="X114" s="184">
        <v>2.98</v>
      </c>
      <c r="Y114" s="184">
        <v>2.98</v>
      </c>
    </row>
    <row r="115" spans="1:25" ht="15" hidden="1" outlineLevel="1" thickBot="1" x14ac:dyDescent="0.25">
      <c r="A115" s="149" t="s">
        <v>118</v>
      </c>
      <c r="B115" s="150">
        <v>3.0852256800000002</v>
      </c>
      <c r="C115" s="150">
        <v>3.0852256800000002</v>
      </c>
      <c r="D115" s="150">
        <v>3.0852256800000002</v>
      </c>
      <c r="E115" s="150">
        <v>3.0852256800000002</v>
      </c>
      <c r="F115" s="150">
        <v>3.0852256800000002</v>
      </c>
      <c r="G115" s="150">
        <v>3.0852256800000002</v>
      </c>
      <c r="H115" s="150">
        <v>3.0852256800000002</v>
      </c>
      <c r="I115" s="150">
        <v>3.0852256800000002</v>
      </c>
      <c r="J115" s="150">
        <v>3.0852256800000002</v>
      </c>
      <c r="K115" s="150">
        <v>3.0852256800000002</v>
      </c>
      <c r="L115" s="150">
        <v>3.0852256800000002</v>
      </c>
      <c r="M115" s="150">
        <v>3.0852256800000002</v>
      </c>
      <c r="N115" s="150">
        <v>3.0852256800000002</v>
      </c>
      <c r="O115" s="150">
        <v>3.0852256800000002</v>
      </c>
      <c r="P115" s="150">
        <v>3.0852256800000002</v>
      </c>
      <c r="Q115" s="150">
        <v>3.0852256800000002</v>
      </c>
      <c r="R115" s="150">
        <v>3.0852256800000002</v>
      </c>
      <c r="S115" s="150">
        <v>3.0852256800000002</v>
      </c>
      <c r="T115" s="150">
        <v>3.0852256800000002</v>
      </c>
      <c r="U115" s="150">
        <v>3.0852256800000002</v>
      </c>
      <c r="V115" s="150">
        <v>3.0852256800000002</v>
      </c>
      <c r="W115" s="150">
        <v>3.0852256800000002</v>
      </c>
      <c r="X115" s="150">
        <v>3.0852256800000002</v>
      </c>
      <c r="Y115" s="151">
        <v>3.0852256800000002</v>
      </c>
    </row>
    <row r="116" spans="1:25" ht="15" collapsed="1" thickBot="1" x14ac:dyDescent="0.25">
      <c r="A116" s="147">
        <v>16</v>
      </c>
      <c r="B116" s="145">
        <v>2754.27</v>
      </c>
      <c r="C116" s="145">
        <v>2785.32</v>
      </c>
      <c r="D116" s="145">
        <v>2833.39</v>
      </c>
      <c r="E116" s="145">
        <v>2851.92</v>
      </c>
      <c r="F116" s="145">
        <v>2850.99</v>
      </c>
      <c r="G116" s="145">
        <v>2834.98</v>
      </c>
      <c r="H116" s="145">
        <v>2763.24</v>
      </c>
      <c r="I116" s="145">
        <v>2673.2</v>
      </c>
      <c r="J116" s="145">
        <v>2599.7800000000002</v>
      </c>
      <c r="K116" s="145">
        <v>2558.6</v>
      </c>
      <c r="L116" s="145">
        <v>2517.14</v>
      </c>
      <c r="M116" s="145">
        <v>2478.8000000000002</v>
      </c>
      <c r="N116" s="145">
        <v>2482.39</v>
      </c>
      <c r="O116" s="145">
        <v>2487.56</v>
      </c>
      <c r="P116" s="145">
        <v>2492.65</v>
      </c>
      <c r="Q116" s="145">
        <v>2494.5100000000002</v>
      </c>
      <c r="R116" s="145">
        <v>2493.4899999999998</v>
      </c>
      <c r="S116" s="145">
        <v>2488.83</v>
      </c>
      <c r="T116" s="145">
        <v>2479.75</v>
      </c>
      <c r="U116" s="145">
        <v>2480.5300000000002</v>
      </c>
      <c r="V116" s="145">
        <v>2498.1</v>
      </c>
      <c r="W116" s="145">
        <v>2483.81</v>
      </c>
      <c r="X116" s="145">
        <v>2495.4899999999998</v>
      </c>
      <c r="Y116" s="146">
        <v>2586.46</v>
      </c>
    </row>
    <row r="117" spans="1:25" ht="38.25" hidden="1" outlineLevel="1" x14ac:dyDescent="0.2">
      <c r="A117" s="148" t="s">
        <v>167</v>
      </c>
      <c r="B117" s="143">
        <v>737.08208754999998</v>
      </c>
      <c r="C117" s="143">
        <v>768.13033088999998</v>
      </c>
      <c r="D117" s="143">
        <v>816.20064730000001</v>
      </c>
      <c r="E117" s="143">
        <v>834.73083116999999</v>
      </c>
      <c r="F117" s="143">
        <v>833.80176783000002</v>
      </c>
      <c r="G117" s="143">
        <v>817.79253819999997</v>
      </c>
      <c r="H117" s="143">
        <v>746.05651258</v>
      </c>
      <c r="I117" s="143">
        <v>656.01875888999996</v>
      </c>
      <c r="J117" s="143">
        <v>582.59368660999996</v>
      </c>
      <c r="K117" s="143">
        <v>541.41510369000002</v>
      </c>
      <c r="L117" s="143">
        <v>499.95476482999999</v>
      </c>
      <c r="M117" s="143">
        <v>461.60993184</v>
      </c>
      <c r="N117" s="143">
        <v>465.20227568000001</v>
      </c>
      <c r="O117" s="143">
        <v>470.37376649999999</v>
      </c>
      <c r="P117" s="143">
        <v>475.46553301</v>
      </c>
      <c r="Q117" s="143">
        <v>477.31996686000002</v>
      </c>
      <c r="R117" s="143">
        <v>476.30759370999999</v>
      </c>
      <c r="S117" s="143">
        <v>471.64364595000001</v>
      </c>
      <c r="T117" s="143">
        <v>462.56724443000002</v>
      </c>
      <c r="U117" s="143">
        <v>463.34677737999999</v>
      </c>
      <c r="V117" s="143">
        <v>480.91372316000002</v>
      </c>
      <c r="W117" s="143">
        <v>466.6202624</v>
      </c>
      <c r="X117" s="143">
        <v>478.30023201</v>
      </c>
      <c r="Y117" s="144">
        <v>569.27862227000003</v>
      </c>
    </row>
    <row r="118" spans="1:25" ht="38.25" hidden="1" outlineLevel="1" x14ac:dyDescent="0.2">
      <c r="A118" s="148" t="s">
        <v>71</v>
      </c>
      <c r="B118" s="44">
        <v>400.62</v>
      </c>
      <c r="C118" s="44">
        <v>400.62</v>
      </c>
      <c r="D118" s="44">
        <v>400.62</v>
      </c>
      <c r="E118" s="44">
        <v>400.62</v>
      </c>
      <c r="F118" s="44">
        <v>400.62</v>
      </c>
      <c r="G118" s="44">
        <v>400.62</v>
      </c>
      <c r="H118" s="44">
        <v>400.62</v>
      </c>
      <c r="I118" s="44">
        <v>400.62</v>
      </c>
      <c r="J118" s="44">
        <v>400.62</v>
      </c>
      <c r="K118" s="44">
        <v>400.62</v>
      </c>
      <c r="L118" s="44">
        <v>400.62</v>
      </c>
      <c r="M118" s="44">
        <v>400.62</v>
      </c>
      <c r="N118" s="44">
        <v>400.62</v>
      </c>
      <c r="O118" s="44">
        <v>400.62</v>
      </c>
      <c r="P118" s="44">
        <v>400.62</v>
      </c>
      <c r="Q118" s="44">
        <v>400.62</v>
      </c>
      <c r="R118" s="44">
        <v>400.62</v>
      </c>
      <c r="S118" s="44">
        <v>400.62</v>
      </c>
      <c r="T118" s="44">
        <v>400.62</v>
      </c>
      <c r="U118" s="44">
        <v>400.62</v>
      </c>
      <c r="V118" s="44">
        <v>400.62</v>
      </c>
      <c r="W118" s="44">
        <v>400.62</v>
      </c>
      <c r="X118" s="44">
        <v>400.62</v>
      </c>
      <c r="Y118" s="45">
        <v>400.62</v>
      </c>
    </row>
    <row r="119" spans="1:25" hidden="1" outlineLevel="1" x14ac:dyDescent="0.2">
      <c r="A119" s="148" t="s">
        <v>3</v>
      </c>
      <c r="B119" s="44">
        <v>1294.27</v>
      </c>
      <c r="C119" s="44">
        <v>1294.27</v>
      </c>
      <c r="D119" s="44">
        <v>1294.27</v>
      </c>
      <c r="E119" s="44">
        <v>1294.27</v>
      </c>
      <c r="F119" s="44">
        <v>1294.27</v>
      </c>
      <c r="G119" s="44">
        <v>1294.27</v>
      </c>
      <c r="H119" s="44">
        <v>1294.27</v>
      </c>
      <c r="I119" s="44">
        <v>1294.27</v>
      </c>
      <c r="J119" s="44">
        <v>1294.27</v>
      </c>
      <c r="K119" s="44">
        <v>1294.27</v>
      </c>
      <c r="L119" s="44">
        <v>1294.27</v>
      </c>
      <c r="M119" s="44">
        <v>1294.27</v>
      </c>
      <c r="N119" s="44">
        <v>1294.27</v>
      </c>
      <c r="O119" s="44">
        <v>1294.27</v>
      </c>
      <c r="P119" s="44">
        <v>1294.27</v>
      </c>
      <c r="Q119" s="44">
        <v>1294.27</v>
      </c>
      <c r="R119" s="44">
        <v>1294.27</v>
      </c>
      <c r="S119" s="44">
        <v>1294.27</v>
      </c>
      <c r="T119" s="44">
        <v>1294.27</v>
      </c>
      <c r="U119" s="44">
        <v>1294.27</v>
      </c>
      <c r="V119" s="44">
        <v>1294.27</v>
      </c>
      <c r="W119" s="44">
        <v>1294.27</v>
      </c>
      <c r="X119" s="44">
        <v>1294.27</v>
      </c>
      <c r="Y119" s="45">
        <v>1294.27</v>
      </c>
    </row>
    <row r="120" spans="1:25" hidden="1" outlineLevel="1" x14ac:dyDescent="0.2">
      <c r="A120" s="148" t="s">
        <v>4</v>
      </c>
      <c r="B120" s="44">
        <v>316.23</v>
      </c>
      <c r="C120" s="44">
        <v>316.23</v>
      </c>
      <c r="D120" s="44">
        <v>316.23</v>
      </c>
      <c r="E120" s="44">
        <v>316.23</v>
      </c>
      <c r="F120" s="44">
        <v>316.23</v>
      </c>
      <c r="G120" s="44">
        <v>316.23</v>
      </c>
      <c r="H120" s="44">
        <v>316.23</v>
      </c>
      <c r="I120" s="44">
        <v>316.23</v>
      </c>
      <c r="J120" s="44">
        <v>316.23</v>
      </c>
      <c r="K120" s="44">
        <v>316.23</v>
      </c>
      <c r="L120" s="44">
        <v>316.23</v>
      </c>
      <c r="M120" s="44">
        <v>316.23</v>
      </c>
      <c r="N120" s="44">
        <v>316.23</v>
      </c>
      <c r="O120" s="44">
        <v>316.23</v>
      </c>
      <c r="P120" s="44">
        <v>316.23</v>
      </c>
      <c r="Q120" s="44">
        <v>316.23</v>
      </c>
      <c r="R120" s="44">
        <v>316.23</v>
      </c>
      <c r="S120" s="44">
        <v>316.23</v>
      </c>
      <c r="T120" s="44">
        <v>316.23</v>
      </c>
      <c r="U120" s="44">
        <v>316.23</v>
      </c>
      <c r="V120" s="44">
        <v>316.23</v>
      </c>
      <c r="W120" s="44">
        <v>316.23</v>
      </c>
      <c r="X120" s="44">
        <v>316.23</v>
      </c>
      <c r="Y120" s="45">
        <v>316.23</v>
      </c>
    </row>
    <row r="121" spans="1:25" ht="25.5" hidden="1" outlineLevel="1" x14ac:dyDescent="0.2">
      <c r="A121" s="62" t="s">
        <v>178</v>
      </c>
      <c r="B121" s="184">
        <v>2.98</v>
      </c>
      <c r="C121" s="184">
        <v>2.98</v>
      </c>
      <c r="D121" s="184">
        <v>2.98</v>
      </c>
      <c r="E121" s="184">
        <v>2.98</v>
      </c>
      <c r="F121" s="184">
        <v>2.98</v>
      </c>
      <c r="G121" s="184">
        <v>2.98</v>
      </c>
      <c r="H121" s="184">
        <v>2.98</v>
      </c>
      <c r="I121" s="184">
        <v>2.98</v>
      </c>
      <c r="J121" s="184">
        <v>2.98</v>
      </c>
      <c r="K121" s="184">
        <v>2.98</v>
      </c>
      <c r="L121" s="184">
        <v>2.98</v>
      </c>
      <c r="M121" s="184">
        <v>2.98</v>
      </c>
      <c r="N121" s="184">
        <v>2.98</v>
      </c>
      <c r="O121" s="184">
        <v>2.98</v>
      </c>
      <c r="P121" s="184">
        <v>2.98</v>
      </c>
      <c r="Q121" s="184">
        <v>2.98</v>
      </c>
      <c r="R121" s="184">
        <v>2.98</v>
      </c>
      <c r="S121" s="184">
        <v>2.98</v>
      </c>
      <c r="T121" s="184">
        <v>2.98</v>
      </c>
      <c r="U121" s="184">
        <v>2.98</v>
      </c>
      <c r="V121" s="184">
        <v>2.98</v>
      </c>
      <c r="W121" s="184">
        <v>2.98</v>
      </c>
      <c r="X121" s="184">
        <v>2.98</v>
      </c>
      <c r="Y121" s="184">
        <v>2.98</v>
      </c>
    </row>
    <row r="122" spans="1:25" ht="15" hidden="1" outlineLevel="1" thickBot="1" x14ac:dyDescent="0.25">
      <c r="A122" s="149" t="s">
        <v>118</v>
      </c>
      <c r="B122" s="150">
        <v>3.0852256800000002</v>
      </c>
      <c r="C122" s="150">
        <v>3.0852256800000002</v>
      </c>
      <c r="D122" s="150">
        <v>3.0852256800000002</v>
      </c>
      <c r="E122" s="150">
        <v>3.0852256800000002</v>
      </c>
      <c r="F122" s="150">
        <v>3.0852256800000002</v>
      </c>
      <c r="G122" s="150">
        <v>3.0852256800000002</v>
      </c>
      <c r="H122" s="150">
        <v>3.0852256800000002</v>
      </c>
      <c r="I122" s="150">
        <v>3.0852256800000002</v>
      </c>
      <c r="J122" s="150">
        <v>3.0852256800000002</v>
      </c>
      <c r="K122" s="150">
        <v>3.0852256800000002</v>
      </c>
      <c r="L122" s="150">
        <v>3.0852256800000002</v>
      </c>
      <c r="M122" s="150">
        <v>3.0852256800000002</v>
      </c>
      <c r="N122" s="150">
        <v>3.0852256800000002</v>
      </c>
      <c r="O122" s="150">
        <v>3.0852256800000002</v>
      </c>
      <c r="P122" s="150">
        <v>3.0852256800000002</v>
      </c>
      <c r="Q122" s="150">
        <v>3.0852256800000002</v>
      </c>
      <c r="R122" s="150">
        <v>3.0852256800000002</v>
      </c>
      <c r="S122" s="150">
        <v>3.0852256800000002</v>
      </c>
      <c r="T122" s="150">
        <v>3.0852256800000002</v>
      </c>
      <c r="U122" s="150">
        <v>3.0852256800000002</v>
      </c>
      <c r="V122" s="150">
        <v>3.0852256800000002</v>
      </c>
      <c r="W122" s="150">
        <v>3.0852256800000002</v>
      </c>
      <c r="X122" s="150">
        <v>3.0852256800000002</v>
      </c>
      <c r="Y122" s="151">
        <v>3.0852256800000002</v>
      </c>
    </row>
    <row r="123" spans="1:25" ht="15" collapsed="1" thickBot="1" x14ac:dyDescent="0.25">
      <c r="A123" s="147">
        <v>17</v>
      </c>
      <c r="B123" s="145">
        <v>2657.47</v>
      </c>
      <c r="C123" s="145">
        <v>2724.69</v>
      </c>
      <c r="D123" s="145">
        <v>2769.78</v>
      </c>
      <c r="E123" s="145">
        <v>2766.86</v>
      </c>
      <c r="F123" s="145">
        <v>2768.95</v>
      </c>
      <c r="G123" s="145">
        <v>2764.85</v>
      </c>
      <c r="H123" s="145">
        <v>2749.46</v>
      </c>
      <c r="I123" s="145">
        <v>2690.95</v>
      </c>
      <c r="J123" s="145">
        <v>2605.83</v>
      </c>
      <c r="K123" s="145">
        <v>2552.2199999999998</v>
      </c>
      <c r="L123" s="145">
        <v>2517.06</v>
      </c>
      <c r="M123" s="145">
        <v>2522.94</v>
      </c>
      <c r="N123" s="145">
        <v>2535.0500000000002</v>
      </c>
      <c r="O123" s="145">
        <v>2550.0100000000002</v>
      </c>
      <c r="P123" s="145">
        <v>2560.09</v>
      </c>
      <c r="Q123" s="145">
        <v>2567.73</v>
      </c>
      <c r="R123" s="145">
        <v>2579.23</v>
      </c>
      <c r="S123" s="145">
        <v>2589.41</v>
      </c>
      <c r="T123" s="145">
        <v>2567.81</v>
      </c>
      <c r="U123" s="145">
        <v>2515.79</v>
      </c>
      <c r="V123" s="145">
        <v>2518.8200000000002</v>
      </c>
      <c r="W123" s="145">
        <v>2504.85</v>
      </c>
      <c r="X123" s="145">
        <v>2540.56</v>
      </c>
      <c r="Y123" s="146">
        <v>2579.7199999999998</v>
      </c>
    </row>
    <row r="124" spans="1:25" ht="38.25" hidden="1" outlineLevel="1" x14ac:dyDescent="0.2">
      <c r="A124" s="148" t="s">
        <v>167</v>
      </c>
      <c r="B124" s="143">
        <v>640.28093363000005</v>
      </c>
      <c r="C124" s="143">
        <v>707.50826775999997</v>
      </c>
      <c r="D124" s="143">
        <v>752.59831225000005</v>
      </c>
      <c r="E124" s="143">
        <v>749.67283133000001</v>
      </c>
      <c r="F124" s="143">
        <v>751.76291442000002</v>
      </c>
      <c r="G124" s="143">
        <v>747.66424529999995</v>
      </c>
      <c r="H124" s="143">
        <v>732.27045250000003</v>
      </c>
      <c r="I124" s="143">
        <v>673.76595165000003</v>
      </c>
      <c r="J124" s="143">
        <v>588.64248297999995</v>
      </c>
      <c r="K124" s="143">
        <v>535.03156123999997</v>
      </c>
      <c r="L124" s="143">
        <v>499.87836170000003</v>
      </c>
      <c r="M124" s="143">
        <v>505.75141263</v>
      </c>
      <c r="N124" s="143">
        <v>517.86056492</v>
      </c>
      <c r="O124" s="143">
        <v>532.82018628000003</v>
      </c>
      <c r="P124" s="143">
        <v>542.90088766999997</v>
      </c>
      <c r="Q124" s="143">
        <v>550.54247064000003</v>
      </c>
      <c r="R124" s="143">
        <v>562.04245736999997</v>
      </c>
      <c r="S124" s="143">
        <v>572.22629222</v>
      </c>
      <c r="T124" s="143">
        <v>550.62274566999997</v>
      </c>
      <c r="U124" s="143">
        <v>498.60763965000001</v>
      </c>
      <c r="V124" s="143">
        <v>501.63307780000002</v>
      </c>
      <c r="W124" s="143">
        <v>487.66309088000003</v>
      </c>
      <c r="X124" s="143">
        <v>523.37314576000006</v>
      </c>
      <c r="Y124" s="144">
        <v>562.53359429</v>
      </c>
    </row>
    <row r="125" spans="1:25" ht="38.25" hidden="1" outlineLevel="1" x14ac:dyDescent="0.2">
      <c r="A125" s="148" t="s">
        <v>71</v>
      </c>
      <c r="B125" s="44">
        <v>400.62</v>
      </c>
      <c r="C125" s="44">
        <v>400.62</v>
      </c>
      <c r="D125" s="44">
        <v>400.62</v>
      </c>
      <c r="E125" s="44">
        <v>400.62</v>
      </c>
      <c r="F125" s="44">
        <v>400.62</v>
      </c>
      <c r="G125" s="44">
        <v>400.62</v>
      </c>
      <c r="H125" s="44">
        <v>400.62</v>
      </c>
      <c r="I125" s="44">
        <v>400.62</v>
      </c>
      <c r="J125" s="44">
        <v>400.62</v>
      </c>
      <c r="K125" s="44">
        <v>400.62</v>
      </c>
      <c r="L125" s="44">
        <v>400.62</v>
      </c>
      <c r="M125" s="44">
        <v>400.62</v>
      </c>
      <c r="N125" s="44">
        <v>400.62</v>
      </c>
      <c r="O125" s="44">
        <v>400.62</v>
      </c>
      <c r="P125" s="44">
        <v>400.62</v>
      </c>
      <c r="Q125" s="44">
        <v>400.62</v>
      </c>
      <c r="R125" s="44">
        <v>400.62</v>
      </c>
      <c r="S125" s="44">
        <v>400.62</v>
      </c>
      <c r="T125" s="44">
        <v>400.62</v>
      </c>
      <c r="U125" s="44">
        <v>400.62</v>
      </c>
      <c r="V125" s="44">
        <v>400.62</v>
      </c>
      <c r="W125" s="44">
        <v>400.62</v>
      </c>
      <c r="X125" s="44">
        <v>400.62</v>
      </c>
      <c r="Y125" s="45">
        <v>400.62</v>
      </c>
    </row>
    <row r="126" spans="1:25" hidden="1" outlineLevel="1" x14ac:dyDescent="0.2">
      <c r="A126" s="148" t="s">
        <v>3</v>
      </c>
      <c r="B126" s="44">
        <v>1294.27</v>
      </c>
      <c r="C126" s="44">
        <v>1294.27</v>
      </c>
      <c r="D126" s="44">
        <v>1294.27</v>
      </c>
      <c r="E126" s="44">
        <v>1294.27</v>
      </c>
      <c r="F126" s="44">
        <v>1294.27</v>
      </c>
      <c r="G126" s="44">
        <v>1294.27</v>
      </c>
      <c r="H126" s="44">
        <v>1294.27</v>
      </c>
      <c r="I126" s="44">
        <v>1294.27</v>
      </c>
      <c r="J126" s="44">
        <v>1294.27</v>
      </c>
      <c r="K126" s="44">
        <v>1294.27</v>
      </c>
      <c r="L126" s="44">
        <v>1294.27</v>
      </c>
      <c r="M126" s="44">
        <v>1294.27</v>
      </c>
      <c r="N126" s="44">
        <v>1294.27</v>
      </c>
      <c r="O126" s="44">
        <v>1294.27</v>
      </c>
      <c r="P126" s="44">
        <v>1294.27</v>
      </c>
      <c r="Q126" s="44">
        <v>1294.27</v>
      </c>
      <c r="R126" s="44">
        <v>1294.27</v>
      </c>
      <c r="S126" s="44">
        <v>1294.27</v>
      </c>
      <c r="T126" s="44">
        <v>1294.27</v>
      </c>
      <c r="U126" s="44">
        <v>1294.27</v>
      </c>
      <c r="V126" s="44">
        <v>1294.27</v>
      </c>
      <c r="W126" s="44">
        <v>1294.27</v>
      </c>
      <c r="X126" s="44">
        <v>1294.27</v>
      </c>
      <c r="Y126" s="45">
        <v>1294.27</v>
      </c>
    </row>
    <row r="127" spans="1:25" hidden="1" outlineLevel="1" x14ac:dyDescent="0.2">
      <c r="A127" s="148" t="s">
        <v>4</v>
      </c>
      <c r="B127" s="44">
        <v>316.23</v>
      </c>
      <c r="C127" s="44">
        <v>316.23</v>
      </c>
      <c r="D127" s="44">
        <v>316.23</v>
      </c>
      <c r="E127" s="44">
        <v>316.23</v>
      </c>
      <c r="F127" s="44">
        <v>316.23</v>
      </c>
      <c r="G127" s="44">
        <v>316.23</v>
      </c>
      <c r="H127" s="44">
        <v>316.23</v>
      </c>
      <c r="I127" s="44">
        <v>316.23</v>
      </c>
      <c r="J127" s="44">
        <v>316.23</v>
      </c>
      <c r="K127" s="44">
        <v>316.23</v>
      </c>
      <c r="L127" s="44">
        <v>316.23</v>
      </c>
      <c r="M127" s="44">
        <v>316.23</v>
      </c>
      <c r="N127" s="44">
        <v>316.23</v>
      </c>
      <c r="O127" s="44">
        <v>316.23</v>
      </c>
      <c r="P127" s="44">
        <v>316.23</v>
      </c>
      <c r="Q127" s="44">
        <v>316.23</v>
      </c>
      <c r="R127" s="44">
        <v>316.23</v>
      </c>
      <c r="S127" s="44">
        <v>316.23</v>
      </c>
      <c r="T127" s="44">
        <v>316.23</v>
      </c>
      <c r="U127" s="44">
        <v>316.23</v>
      </c>
      <c r="V127" s="44">
        <v>316.23</v>
      </c>
      <c r="W127" s="44">
        <v>316.23</v>
      </c>
      <c r="X127" s="44">
        <v>316.23</v>
      </c>
      <c r="Y127" s="45">
        <v>316.23</v>
      </c>
    </row>
    <row r="128" spans="1:25" ht="25.5" hidden="1" outlineLevel="1" x14ac:dyDescent="0.2">
      <c r="A128" s="62" t="s">
        <v>178</v>
      </c>
      <c r="B128" s="184">
        <v>2.98</v>
      </c>
      <c r="C128" s="184">
        <v>2.98</v>
      </c>
      <c r="D128" s="184">
        <v>2.98</v>
      </c>
      <c r="E128" s="184">
        <v>2.98</v>
      </c>
      <c r="F128" s="184">
        <v>2.98</v>
      </c>
      <c r="G128" s="184">
        <v>2.98</v>
      </c>
      <c r="H128" s="184">
        <v>2.98</v>
      </c>
      <c r="I128" s="184">
        <v>2.98</v>
      </c>
      <c r="J128" s="184">
        <v>2.98</v>
      </c>
      <c r="K128" s="184">
        <v>2.98</v>
      </c>
      <c r="L128" s="184">
        <v>2.98</v>
      </c>
      <c r="M128" s="184">
        <v>2.98</v>
      </c>
      <c r="N128" s="184">
        <v>2.98</v>
      </c>
      <c r="O128" s="184">
        <v>2.98</v>
      </c>
      <c r="P128" s="184">
        <v>2.98</v>
      </c>
      <c r="Q128" s="184">
        <v>2.98</v>
      </c>
      <c r="R128" s="184">
        <v>2.98</v>
      </c>
      <c r="S128" s="184">
        <v>2.98</v>
      </c>
      <c r="T128" s="184">
        <v>2.98</v>
      </c>
      <c r="U128" s="184">
        <v>2.98</v>
      </c>
      <c r="V128" s="184">
        <v>2.98</v>
      </c>
      <c r="W128" s="184">
        <v>2.98</v>
      </c>
      <c r="X128" s="184">
        <v>2.98</v>
      </c>
      <c r="Y128" s="184">
        <v>2.98</v>
      </c>
    </row>
    <row r="129" spans="1:25" ht="15" hidden="1" outlineLevel="1" thickBot="1" x14ac:dyDescent="0.25">
      <c r="A129" s="149" t="s">
        <v>118</v>
      </c>
      <c r="B129" s="150">
        <v>3.0852256800000002</v>
      </c>
      <c r="C129" s="150">
        <v>3.0852256800000002</v>
      </c>
      <c r="D129" s="150">
        <v>3.0852256800000002</v>
      </c>
      <c r="E129" s="150">
        <v>3.0852256800000002</v>
      </c>
      <c r="F129" s="150">
        <v>3.0852256800000002</v>
      </c>
      <c r="G129" s="150">
        <v>3.0852256800000002</v>
      </c>
      <c r="H129" s="150">
        <v>3.0852256800000002</v>
      </c>
      <c r="I129" s="150">
        <v>3.0852256800000002</v>
      </c>
      <c r="J129" s="150">
        <v>3.0852256800000002</v>
      </c>
      <c r="K129" s="150">
        <v>3.0852256800000002</v>
      </c>
      <c r="L129" s="150">
        <v>3.0852256800000002</v>
      </c>
      <c r="M129" s="150">
        <v>3.0852256800000002</v>
      </c>
      <c r="N129" s="150">
        <v>3.0852256800000002</v>
      </c>
      <c r="O129" s="150">
        <v>3.0852256800000002</v>
      </c>
      <c r="P129" s="150">
        <v>3.0852256800000002</v>
      </c>
      <c r="Q129" s="150">
        <v>3.0852256800000002</v>
      </c>
      <c r="R129" s="150">
        <v>3.0852256800000002</v>
      </c>
      <c r="S129" s="150">
        <v>3.0852256800000002</v>
      </c>
      <c r="T129" s="150">
        <v>3.0852256800000002</v>
      </c>
      <c r="U129" s="150">
        <v>3.0852256800000002</v>
      </c>
      <c r="V129" s="150">
        <v>3.0852256800000002</v>
      </c>
      <c r="W129" s="150">
        <v>3.0852256800000002</v>
      </c>
      <c r="X129" s="150">
        <v>3.0852256800000002</v>
      </c>
      <c r="Y129" s="151">
        <v>3.0852256800000002</v>
      </c>
    </row>
    <row r="130" spans="1:25" ht="15" collapsed="1" thickBot="1" x14ac:dyDescent="0.25">
      <c r="A130" s="147">
        <v>18</v>
      </c>
      <c r="B130" s="145">
        <v>2654.9</v>
      </c>
      <c r="C130" s="145">
        <v>2711.61</v>
      </c>
      <c r="D130" s="145">
        <v>2739.01</v>
      </c>
      <c r="E130" s="145">
        <v>2751.83</v>
      </c>
      <c r="F130" s="145">
        <v>2764.69</v>
      </c>
      <c r="G130" s="145">
        <v>2768.55</v>
      </c>
      <c r="H130" s="145">
        <v>2746.76</v>
      </c>
      <c r="I130" s="145">
        <v>2701.67</v>
      </c>
      <c r="J130" s="145">
        <v>2612.62</v>
      </c>
      <c r="K130" s="145">
        <v>2501.1799999999998</v>
      </c>
      <c r="L130" s="145">
        <v>2442.46</v>
      </c>
      <c r="M130" s="145">
        <v>2422.23</v>
      </c>
      <c r="N130" s="145">
        <v>2419.58</v>
      </c>
      <c r="O130" s="145">
        <v>2444.4</v>
      </c>
      <c r="P130" s="145">
        <v>2461.37</v>
      </c>
      <c r="Q130" s="145">
        <v>2468.44</v>
      </c>
      <c r="R130" s="145">
        <v>2466.63</v>
      </c>
      <c r="S130" s="145">
        <v>2452.36</v>
      </c>
      <c r="T130" s="145">
        <v>2477.87</v>
      </c>
      <c r="U130" s="145">
        <v>2537.29</v>
      </c>
      <c r="V130" s="145">
        <v>2584.6</v>
      </c>
      <c r="W130" s="145">
        <v>2574.2399999999998</v>
      </c>
      <c r="X130" s="145">
        <v>2563.5300000000002</v>
      </c>
      <c r="Y130" s="146">
        <v>2561.34</v>
      </c>
    </row>
    <row r="131" spans="1:25" ht="38.25" hidden="1" outlineLevel="1" x14ac:dyDescent="0.2">
      <c r="A131" s="148" t="s">
        <v>167</v>
      </c>
      <c r="B131" s="143">
        <v>637.71393663000003</v>
      </c>
      <c r="C131" s="143">
        <v>694.42522237000003</v>
      </c>
      <c r="D131" s="143">
        <v>721.82613757000001</v>
      </c>
      <c r="E131" s="143">
        <v>734.64623042000005</v>
      </c>
      <c r="F131" s="143">
        <v>747.50665086000004</v>
      </c>
      <c r="G131" s="143">
        <v>751.36061031999998</v>
      </c>
      <c r="H131" s="143">
        <v>729.57761833999996</v>
      </c>
      <c r="I131" s="143">
        <v>684.47986337999998</v>
      </c>
      <c r="J131" s="143">
        <v>595.43106432000002</v>
      </c>
      <c r="K131" s="143">
        <v>483.99455990000001</v>
      </c>
      <c r="L131" s="143">
        <v>425.27490531000001</v>
      </c>
      <c r="M131" s="143">
        <v>405.04499896999999</v>
      </c>
      <c r="N131" s="143">
        <v>402.39660452999999</v>
      </c>
      <c r="O131" s="143">
        <v>427.21349488999999</v>
      </c>
      <c r="P131" s="143">
        <v>444.17993390999999</v>
      </c>
      <c r="Q131" s="143">
        <v>451.25482354000002</v>
      </c>
      <c r="R131" s="143">
        <v>449.44001787000002</v>
      </c>
      <c r="S131" s="143">
        <v>435.17794051999999</v>
      </c>
      <c r="T131" s="143">
        <v>460.68940913</v>
      </c>
      <c r="U131" s="143">
        <v>520.10698929</v>
      </c>
      <c r="V131" s="143">
        <v>567.41583732000004</v>
      </c>
      <c r="W131" s="143">
        <v>557.05715481000004</v>
      </c>
      <c r="X131" s="143">
        <v>546.34008429000005</v>
      </c>
      <c r="Y131" s="144">
        <v>544.15462875000003</v>
      </c>
    </row>
    <row r="132" spans="1:25" ht="38.25" hidden="1" outlineLevel="1" x14ac:dyDescent="0.2">
      <c r="A132" s="148" t="s">
        <v>71</v>
      </c>
      <c r="B132" s="44">
        <v>400.62</v>
      </c>
      <c r="C132" s="44">
        <v>400.62</v>
      </c>
      <c r="D132" s="44">
        <v>400.62</v>
      </c>
      <c r="E132" s="44">
        <v>400.62</v>
      </c>
      <c r="F132" s="44">
        <v>400.62</v>
      </c>
      <c r="G132" s="44">
        <v>400.62</v>
      </c>
      <c r="H132" s="44">
        <v>400.62</v>
      </c>
      <c r="I132" s="44">
        <v>400.62</v>
      </c>
      <c r="J132" s="44">
        <v>400.62</v>
      </c>
      <c r="K132" s="44">
        <v>400.62</v>
      </c>
      <c r="L132" s="44">
        <v>400.62</v>
      </c>
      <c r="M132" s="44">
        <v>400.62</v>
      </c>
      <c r="N132" s="44">
        <v>400.62</v>
      </c>
      <c r="O132" s="44">
        <v>400.62</v>
      </c>
      <c r="P132" s="44">
        <v>400.62</v>
      </c>
      <c r="Q132" s="44">
        <v>400.62</v>
      </c>
      <c r="R132" s="44">
        <v>400.62</v>
      </c>
      <c r="S132" s="44">
        <v>400.62</v>
      </c>
      <c r="T132" s="44">
        <v>400.62</v>
      </c>
      <c r="U132" s="44">
        <v>400.62</v>
      </c>
      <c r="V132" s="44">
        <v>400.62</v>
      </c>
      <c r="W132" s="44">
        <v>400.62</v>
      </c>
      <c r="X132" s="44">
        <v>400.62</v>
      </c>
      <c r="Y132" s="45">
        <v>400.62</v>
      </c>
    </row>
    <row r="133" spans="1:25" hidden="1" outlineLevel="1" x14ac:dyDescent="0.2">
      <c r="A133" s="148" t="s">
        <v>3</v>
      </c>
      <c r="B133" s="44">
        <v>1294.27</v>
      </c>
      <c r="C133" s="44">
        <v>1294.27</v>
      </c>
      <c r="D133" s="44">
        <v>1294.27</v>
      </c>
      <c r="E133" s="44">
        <v>1294.27</v>
      </c>
      <c r="F133" s="44">
        <v>1294.27</v>
      </c>
      <c r="G133" s="44">
        <v>1294.27</v>
      </c>
      <c r="H133" s="44">
        <v>1294.27</v>
      </c>
      <c r="I133" s="44">
        <v>1294.27</v>
      </c>
      <c r="J133" s="44">
        <v>1294.27</v>
      </c>
      <c r="K133" s="44">
        <v>1294.27</v>
      </c>
      <c r="L133" s="44">
        <v>1294.27</v>
      </c>
      <c r="M133" s="44">
        <v>1294.27</v>
      </c>
      <c r="N133" s="44">
        <v>1294.27</v>
      </c>
      <c r="O133" s="44">
        <v>1294.27</v>
      </c>
      <c r="P133" s="44">
        <v>1294.27</v>
      </c>
      <c r="Q133" s="44">
        <v>1294.27</v>
      </c>
      <c r="R133" s="44">
        <v>1294.27</v>
      </c>
      <c r="S133" s="44">
        <v>1294.27</v>
      </c>
      <c r="T133" s="44">
        <v>1294.27</v>
      </c>
      <c r="U133" s="44">
        <v>1294.27</v>
      </c>
      <c r="V133" s="44">
        <v>1294.27</v>
      </c>
      <c r="W133" s="44">
        <v>1294.27</v>
      </c>
      <c r="X133" s="44">
        <v>1294.27</v>
      </c>
      <c r="Y133" s="45">
        <v>1294.27</v>
      </c>
    </row>
    <row r="134" spans="1:25" hidden="1" outlineLevel="1" x14ac:dyDescent="0.2">
      <c r="A134" s="148" t="s">
        <v>4</v>
      </c>
      <c r="B134" s="44">
        <v>316.23</v>
      </c>
      <c r="C134" s="44">
        <v>316.23</v>
      </c>
      <c r="D134" s="44">
        <v>316.23</v>
      </c>
      <c r="E134" s="44">
        <v>316.23</v>
      </c>
      <c r="F134" s="44">
        <v>316.23</v>
      </c>
      <c r="G134" s="44">
        <v>316.23</v>
      </c>
      <c r="H134" s="44">
        <v>316.23</v>
      </c>
      <c r="I134" s="44">
        <v>316.23</v>
      </c>
      <c r="J134" s="44">
        <v>316.23</v>
      </c>
      <c r="K134" s="44">
        <v>316.23</v>
      </c>
      <c r="L134" s="44">
        <v>316.23</v>
      </c>
      <c r="M134" s="44">
        <v>316.23</v>
      </c>
      <c r="N134" s="44">
        <v>316.23</v>
      </c>
      <c r="O134" s="44">
        <v>316.23</v>
      </c>
      <c r="P134" s="44">
        <v>316.23</v>
      </c>
      <c r="Q134" s="44">
        <v>316.23</v>
      </c>
      <c r="R134" s="44">
        <v>316.23</v>
      </c>
      <c r="S134" s="44">
        <v>316.23</v>
      </c>
      <c r="T134" s="44">
        <v>316.23</v>
      </c>
      <c r="U134" s="44">
        <v>316.23</v>
      </c>
      <c r="V134" s="44">
        <v>316.23</v>
      </c>
      <c r="W134" s="44">
        <v>316.23</v>
      </c>
      <c r="X134" s="44">
        <v>316.23</v>
      </c>
      <c r="Y134" s="45">
        <v>316.23</v>
      </c>
    </row>
    <row r="135" spans="1:25" ht="25.5" hidden="1" outlineLevel="1" x14ac:dyDescent="0.2">
      <c r="A135" s="62" t="s">
        <v>178</v>
      </c>
      <c r="B135" s="184">
        <v>2.98</v>
      </c>
      <c r="C135" s="184">
        <v>2.98</v>
      </c>
      <c r="D135" s="184">
        <v>2.98</v>
      </c>
      <c r="E135" s="184">
        <v>2.98</v>
      </c>
      <c r="F135" s="184">
        <v>2.98</v>
      </c>
      <c r="G135" s="184">
        <v>2.98</v>
      </c>
      <c r="H135" s="184">
        <v>2.98</v>
      </c>
      <c r="I135" s="184">
        <v>2.98</v>
      </c>
      <c r="J135" s="184">
        <v>2.98</v>
      </c>
      <c r="K135" s="184">
        <v>2.98</v>
      </c>
      <c r="L135" s="184">
        <v>2.98</v>
      </c>
      <c r="M135" s="184">
        <v>2.98</v>
      </c>
      <c r="N135" s="184">
        <v>2.98</v>
      </c>
      <c r="O135" s="184">
        <v>2.98</v>
      </c>
      <c r="P135" s="184">
        <v>2.98</v>
      </c>
      <c r="Q135" s="184">
        <v>2.98</v>
      </c>
      <c r="R135" s="184">
        <v>2.98</v>
      </c>
      <c r="S135" s="184">
        <v>2.98</v>
      </c>
      <c r="T135" s="184">
        <v>2.98</v>
      </c>
      <c r="U135" s="184">
        <v>2.98</v>
      </c>
      <c r="V135" s="184">
        <v>2.98</v>
      </c>
      <c r="W135" s="184">
        <v>2.98</v>
      </c>
      <c r="X135" s="184">
        <v>2.98</v>
      </c>
      <c r="Y135" s="184">
        <v>2.98</v>
      </c>
    </row>
    <row r="136" spans="1:25" ht="15" hidden="1" outlineLevel="1" thickBot="1" x14ac:dyDescent="0.25">
      <c r="A136" s="149" t="s">
        <v>118</v>
      </c>
      <c r="B136" s="150">
        <v>3.0852256800000002</v>
      </c>
      <c r="C136" s="150">
        <v>3.0852256800000002</v>
      </c>
      <c r="D136" s="150">
        <v>3.0852256800000002</v>
      </c>
      <c r="E136" s="150">
        <v>3.0852256800000002</v>
      </c>
      <c r="F136" s="150">
        <v>3.0852256800000002</v>
      </c>
      <c r="G136" s="150">
        <v>3.0852256800000002</v>
      </c>
      <c r="H136" s="150">
        <v>3.0852256800000002</v>
      </c>
      <c r="I136" s="150">
        <v>3.0852256800000002</v>
      </c>
      <c r="J136" s="150">
        <v>3.0852256800000002</v>
      </c>
      <c r="K136" s="150">
        <v>3.0852256800000002</v>
      </c>
      <c r="L136" s="150">
        <v>3.0852256800000002</v>
      </c>
      <c r="M136" s="150">
        <v>3.0852256800000002</v>
      </c>
      <c r="N136" s="150">
        <v>3.0852256800000002</v>
      </c>
      <c r="O136" s="150">
        <v>3.0852256800000002</v>
      </c>
      <c r="P136" s="150">
        <v>3.0852256800000002</v>
      </c>
      <c r="Q136" s="150">
        <v>3.0852256800000002</v>
      </c>
      <c r="R136" s="150">
        <v>3.0852256800000002</v>
      </c>
      <c r="S136" s="150">
        <v>3.0852256800000002</v>
      </c>
      <c r="T136" s="150">
        <v>3.0852256800000002</v>
      </c>
      <c r="U136" s="150">
        <v>3.0852256800000002</v>
      </c>
      <c r="V136" s="150">
        <v>3.0852256800000002</v>
      </c>
      <c r="W136" s="150">
        <v>3.0852256800000002</v>
      </c>
      <c r="X136" s="150">
        <v>3.0852256800000002</v>
      </c>
      <c r="Y136" s="151">
        <v>3.0852256800000002</v>
      </c>
    </row>
    <row r="137" spans="1:25" ht="15" collapsed="1" thickBot="1" x14ac:dyDescent="0.25">
      <c r="A137" s="147">
        <v>19</v>
      </c>
      <c r="B137" s="145">
        <v>2611.6</v>
      </c>
      <c r="C137" s="145">
        <v>2686.77</v>
      </c>
      <c r="D137" s="145">
        <v>2844.89</v>
      </c>
      <c r="E137" s="145">
        <v>2867.46</v>
      </c>
      <c r="F137" s="145">
        <v>2754.11</v>
      </c>
      <c r="G137" s="145">
        <v>2702.65</v>
      </c>
      <c r="H137" s="145">
        <v>2655.61</v>
      </c>
      <c r="I137" s="145">
        <v>2614.4899999999998</v>
      </c>
      <c r="J137" s="145">
        <v>2555.15</v>
      </c>
      <c r="K137" s="145">
        <v>2553.0700000000002</v>
      </c>
      <c r="L137" s="145">
        <v>2551.75</v>
      </c>
      <c r="M137" s="145">
        <v>2546.19</v>
      </c>
      <c r="N137" s="145">
        <v>2540.21</v>
      </c>
      <c r="O137" s="145">
        <v>2553.8200000000002</v>
      </c>
      <c r="P137" s="145">
        <v>2552.94</v>
      </c>
      <c r="Q137" s="145">
        <v>2555.1799999999998</v>
      </c>
      <c r="R137" s="145">
        <v>2559.27</v>
      </c>
      <c r="S137" s="145">
        <v>2559.31</v>
      </c>
      <c r="T137" s="145">
        <v>2567.4299999999998</v>
      </c>
      <c r="U137" s="145">
        <v>2586.67</v>
      </c>
      <c r="V137" s="145">
        <v>2606.88</v>
      </c>
      <c r="W137" s="145">
        <v>2578.5100000000002</v>
      </c>
      <c r="X137" s="145">
        <v>2518.41</v>
      </c>
      <c r="Y137" s="146">
        <v>2506.42</v>
      </c>
    </row>
    <row r="138" spans="1:25" ht="38.25" hidden="1" outlineLevel="1" x14ac:dyDescent="0.2">
      <c r="A138" s="148" t="s">
        <v>167</v>
      </c>
      <c r="B138" s="143">
        <v>594.41147195999997</v>
      </c>
      <c r="C138" s="143">
        <v>669.58579917999998</v>
      </c>
      <c r="D138" s="143">
        <v>827.70606169999996</v>
      </c>
      <c r="E138" s="143">
        <v>850.27264706999995</v>
      </c>
      <c r="F138" s="143">
        <v>736.92953789000001</v>
      </c>
      <c r="G138" s="143">
        <v>685.46381389999999</v>
      </c>
      <c r="H138" s="143">
        <v>638.42001714000003</v>
      </c>
      <c r="I138" s="143">
        <v>597.30783004</v>
      </c>
      <c r="J138" s="143">
        <v>537.96479586999999</v>
      </c>
      <c r="K138" s="143">
        <v>535.88516638999999</v>
      </c>
      <c r="L138" s="143">
        <v>534.56337549</v>
      </c>
      <c r="M138" s="143">
        <v>529.00908957000001</v>
      </c>
      <c r="N138" s="143">
        <v>523.02498902000002</v>
      </c>
      <c r="O138" s="143">
        <v>536.63533776999998</v>
      </c>
      <c r="P138" s="143">
        <v>535.75334350000003</v>
      </c>
      <c r="Q138" s="143">
        <v>537.99450464999995</v>
      </c>
      <c r="R138" s="143">
        <v>542.08342137</v>
      </c>
      <c r="S138" s="143">
        <v>542.12920369999995</v>
      </c>
      <c r="T138" s="143">
        <v>550.24467391999997</v>
      </c>
      <c r="U138" s="143">
        <v>569.48541479000005</v>
      </c>
      <c r="V138" s="143">
        <v>589.69231650999996</v>
      </c>
      <c r="W138" s="143">
        <v>561.32526389999998</v>
      </c>
      <c r="X138" s="143">
        <v>501.22474319000003</v>
      </c>
      <c r="Y138" s="144">
        <v>489.23044643999998</v>
      </c>
    </row>
    <row r="139" spans="1:25" ht="38.25" hidden="1" outlineLevel="1" x14ac:dyDescent="0.2">
      <c r="A139" s="148" t="s">
        <v>71</v>
      </c>
      <c r="B139" s="44">
        <v>400.62</v>
      </c>
      <c r="C139" s="44">
        <v>400.62</v>
      </c>
      <c r="D139" s="44">
        <v>400.62</v>
      </c>
      <c r="E139" s="44">
        <v>400.62</v>
      </c>
      <c r="F139" s="44">
        <v>400.62</v>
      </c>
      <c r="G139" s="44">
        <v>400.62</v>
      </c>
      <c r="H139" s="44">
        <v>400.62</v>
      </c>
      <c r="I139" s="44">
        <v>400.62</v>
      </c>
      <c r="J139" s="44">
        <v>400.62</v>
      </c>
      <c r="K139" s="44">
        <v>400.62</v>
      </c>
      <c r="L139" s="44">
        <v>400.62</v>
      </c>
      <c r="M139" s="44">
        <v>400.62</v>
      </c>
      <c r="N139" s="44">
        <v>400.62</v>
      </c>
      <c r="O139" s="44">
        <v>400.62</v>
      </c>
      <c r="P139" s="44">
        <v>400.62</v>
      </c>
      <c r="Q139" s="44">
        <v>400.62</v>
      </c>
      <c r="R139" s="44">
        <v>400.62</v>
      </c>
      <c r="S139" s="44">
        <v>400.62</v>
      </c>
      <c r="T139" s="44">
        <v>400.62</v>
      </c>
      <c r="U139" s="44">
        <v>400.62</v>
      </c>
      <c r="V139" s="44">
        <v>400.62</v>
      </c>
      <c r="W139" s="44">
        <v>400.62</v>
      </c>
      <c r="X139" s="44">
        <v>400.62</v>
      </c>
      <c r="Y139" s="45">
        <v>400.62</v>
      </c>
    </row>
    <row r="140" spans="1:25" hidden="1" outlineLevel="1" x14ac:dyDescent="0.2">
      <c r="A140" s="148"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hidden="1" outlineLevel="1" x14ac:dyDescent="0.2">
      <c r="A141" s="148" t="s">
        <v>4</v>
      </c>
      <c r="B141" s="44">
        <v>316.23</v>
      </c>
      <c r="C141" s="44">
        <v>316.23</v>
      </c>
      <c r="D141" s="44">
        <v>316.23</v>
      </c>
      <c r="E141" s="44">
        <v>316.23</v>
      </c>
      <c r="F141" s="44">
        <v>316.23</v>
      </c>
      <c r="G141" s="44">
        <v>316.23</v>
      </c>
      <c r="H141" s="44">
        <v>316.23</v>
      </c>
      <c r="I141" s="44">
        <v>316.23</v>
      </c>
      <c r="J141" s="44">
        <v>316.23</v>
      </c>
      <c r="K141" s="44">
        <v>316.23</v>
      </c>
      <c r="L141" s="44">
        <v>316.23</v>
      </c>
      <c r="M141" s="44">
        <v>316.23</v>
      </c>
      <c r="N141" s="44">
        <v>316.23</v>
      </c>
      <c r="O141" s="44">
        <v>316.23</v>
      </c>
      <c r="P141" s="44">
        <v>316.23</v>
      </c>
      <c r="Q141" s="44">
        <v>316.23</v>
      </c>
      <c r="R141" s="44">
        <v>316.23</v>
      </c>
      <c r="S141" s="44">
        <v>316.23</v>
      </c>
      <c r="T141" s="44">
        <v>316.23</v>
      </c>
      <c r="U141" s="44">
        <v>316.23</v>
      </c>
      <c r="V141" s="44">
        <v>316.23</v>
      </c>
      <c r="W141" s="44">
        <v>316.23</v>
      </c>
      <c r="X141" s="44">
        <v>316.23</v>
      </c>
      <c r="Y141" s="45">
        <v>316.23</v>
      </c>
    </row>
    <row r="142" spans="1:25" ht="25.5" hidden="1" outlineLevel="1" x14ac:dyDescent="0.2">
      <c r="A142" s="62" t="s">
        <v>178</v>
      </c>
      <c r="B142" s="184">
        <v>2.98</v>
      </c>
      <c r="C142" s="184">
        <v>2.98</v>
      </c>
      <c r="D142" s="184">
        <v>2.98</v>
      </c>
      <c r="E142" s="184">
        <v>2.98</v>
      </c>
      <c r="F142" s="184">
        <v>2.98</v>
      </c>
      <c r="G142" s="184">
        <v>2.98</v>
      </c>
      <c r="H142" s="184">
        <v>2.98</v>
      </c>
      <c r="I142" s="184">
        <v>2.98</v>
      </c>
      <c r="J142" s="184">
        <v>2.98</v>
      </c>
      <c r="K142" s="184">
        <v>2.98</v>
      </c>
      <c r="L142" s="184">
        <v>2.98</v>
      </c>
      <c r="M142" s="184">
        <v>2.98</v>
      </c>
      <c r="N142" s="184">
        <v>2.98</v>
      </c>
      <c r="O142" s="184">
        <v>2.98</v>
      </c>
      <c r="P142" s="184">
        <v>2.98</v>
      </c>
      <c r="Q142" s="184">
        <v>2.98</v>
      </c>
      <c r="R142" s="184">
        <v>2.98</v>
      </c>
      <c r="S142" s="184">
        <v>2.98</v>
      </c>
      <c r="T142" s="184">
        <v>2.98</v>
      </c>
      <c r="U142" s="184">
        <v>2.98</v>
      </c>
      <c r="V142" s="184">
        <v>2.98</v>
      </c>
      <c r="W142" s="184">
        <v>2.98</v>
      </c>
      <c r="X142" s="184">
        <v>2.98</v>
      </c>
      <c r="Y142" s="184">
        <v>2.98</v>
      </c>
    </row>
    <row r="143" spans="1:25" ht="15" hidden="1" outlineLevel="1" thickBot="1" x14ac:dyDescent="0.25">
      <c r="A143" s="149" t="s">
        <v>118</v>
      </c>
      <c r="B143" s="150">
        <v>3.0852256800000002</v>
      </c>
      <c r="C143" s="150">
        <v>3.0852256800000002</v>
      </c>
      <c r="D143" s="150">
        <v>3.0852256800000002</v>
      </c>
      <c r="E143" s="150">
        <v>3.0852256800000002</v>
      </c>
      <c r="F143" s="150">
        <v>3.0852256800000002</v>
      </c>
      <c r="G143" s="150">
        <v>3.0852256800000002</v>
      </c>
      <c r="H143" s="150">
        <v>3.0852256800000002</v>
      </c>
      <c r="I143" s="150">
        <v>3.0852256800000002</v>
      </c>
      <c r="J143" s="150">
        <v>3.0852256800000002</v>
      </c>
      <c r="K143" s="150">
        <v>3.0852256800000002</v>
      </c>
      <c r="L143" s="150">
        <v>3.0852256800000002</v>
      </c>
      <c r="M143" s="150">
        <v>3.0852256800000002</v>
      </c>
      <c r="N143" s="150">
        <v>3.0852256800000002</v>
      </c>
      <c r="O143" s="150">
        <v>3.0852256800000002</v>
      </c>
      <c r="P143" s="150">
        <v>3.0852256800000002</v>
      </c>
      <c r="Q143" s="150">
        <v>3.0852256800000002</v>
      </c>
      <c r="R143" s="150">
        <v>3.0852256800000002</v>
      </c>
      <c r="S143" s="150">
        <v>3.0852256800000002</v>
      </c>
      <c r="T143" s="150">
        <v>3.0852256800000002</v>
      </c>
      <c r="U143" s="150">
        <v>3.0852256800000002</v>
      </c>
      <c r="V143" s="150">
        <v>3.0852256800000002</v>
      </c>
      <c r="W143" s="150">
        <v>3.0852256800000002</v>
      </c>
      <c r="X143" s="150">
        <v>3.0852256800000002</v>
      </c>
      <c r="Y143" s="151">
        <v>3.0852256800000002</v>
      </c>
    </row>
    <row r="144" spans="1:25" ht="15" collapsed="1" thickBot="1" x14ac:dyDescent="0.25">
      <c r="A144" s="147">
        <v>20</v>
      </c>
      <c r="B144" s="145">
        <v>2553.4</v>
      </c>
      <c r="C144" s="145">
        <v>2630.01</v>
      </c>
      <c r="D144" s="145">
        <v>2668.7</v>
      </c>
      <c r="E144" s="145">
        <v>2672.3</v>
      </c>
      <c r="F144" s="145">
        <v>2662.12</v>
      </c>
      <c r="G144" s="145">
        <v>2703</v>
      </c>
      <c r="H144" s="145">
        <v>2640.25</v>
      </c>
      <c r="I144" s="145">
        <v>2567.88</v>
      </c>
      <c r="J144" s="145">
        <v>2540.4899999999998</v>
      </c>
      <c r="K144" s="145">
        <v>2532.92</v>
      </c>
      <c r="L144" s="145">
        <v>2523.89</v>
      </c>
      <c r="M144" s="145">
        <v>2520.86</v>
      </c>
      <c r="N144" s="145">
        <v>2526.0100000000002</v>
      </c>
      <c r="O144" s="145">
        <v>2517.04</v>
      </c>
      <c r="P144" s="145">
        <v>2528.87</v>
      </c>
      <c r="Q144" s="145">
        <v>2547.27</v>
      </c>
      <c r="R144" s="145">
        <v>2554.48</v>
      </c>
      <c r="S144" s="145">
        <v>2550.5100000000002</v>
      </c>
      <c r="T144" s="145">
        <v>2542.0500000000002</v>
      </c>
      <c r="U144" s="145">
        <v>2532.19</v>
      </c>
      <c r="V144" s="145">
        <v>2545.7800000000002</v>
      </c>
      <c r="W144" s="145">
        <v>2515.86</v>
      </c>
      <c r="X144" s="145">
        <v>2514.39</v>
      </c>
      <c r="Y144" s="146">
        <v>2572.23</v>
      </c>
    </row>
    <row r="145" spans="1:25" ht="38.25" hidden="1" outlineLevel="1" x14ac:dyDescent="0.2">
      <c r="A145" s="148" t="s">
        <v>167</v>
      </c>
      <c r="B145" s="143">
        <v>536.21844521000003</v>
      </c>
      <c r="C145" s="143">
        <v>612.82922164000001</v>
      </c>
      <c r="D145" s="143">
        <v>651.51463660000002</v>
      </c>
      <c r="E145" s="143">
        <v>655.11345628000004</v>
      </c>
      <c r="F145" s="143">
        <v>644.93359152000005</v>
      </c>
      <c r="G145" s="143">
        <v>685.80987852999999</v>
      </c>
      <c r="H145" s="143">
        <v>623.06712201000005</v>
      </c>
      <c r="I145" s="143">
        <v>550.69330593999996</v>
      </c>
      <c r="J145" s="143">
        <v>523.30420032999996</v>
      </c>
      <c r="K145" s="143">
        <v>515.73590057000001</v>
      </c>
      <c r="L145" s="143">
        <v>506.70320960999999</v>
      </c>
      <c r="M145" s="143">
        <v>503.67374109000002</v>
      </c>
      <c r="N145" s="143">
        <v>508.82374318000001</v>
      </c>
      <c r="O145" s="143">
        <v>499.85438800999998</v>
      </c>
      <c r="P145" s="143">
        <v>511.68134142000002</v>
      </c>
      <c r="Q145" s="143">
        <v>530.08738796</v>
      </c>
      <c r="R145" s="143">
        <v>537.29317867999998</v>
      </c>
      <c r="S145" s="143">
        <v>533.32907914999998</v>
      </c>
      <c r="T145" s="143">
        <v>524.86370064000005</v>
      </c>
      <c r="U145" s="143">
        <v>515.00218201999996</v>
      </c>
      <c r="V145" s="143">
        <v>528.59048491999999</v>
      </c>
      <c r="W145" s="143">
        <v>498.67516173000001</v>
      </c>
      <c r="X145" s="143">
        <v>497.20597364000002</v>
      </c>
      <c r="Y145" s="144">
        <v>555.04228997999996</v>
      </c>
    </row>
    <row r="146" spans="1:25" ht="38.25" hidden="1" outlineLevel="1" x14ac:dyDescent="0.2">
      <c r="A146" s="148" t="s">
        <v>71</v>
      </c>
      <c r="B146" s="44">
        <v>400.62</v>
      </c>
      <c r="C146" s="44">
        <v>400.62</v>
      </c>
      <c r="D146" s="44">
        <v>400.62</v>
      </c>
      <c r="E146" s="44">
        <v>400.62</v>
      </c>
      <c r="F146" s="44">
        <v>400.62</v>
      </c>
      <c r="G146" s="44">
        <v>400.62</v>
      </c>
      <c r="H146" s="44">
        <v>400.62</v>
      </c>
      <c r="I146" s="44">
        <v>400.62</v>
      </c>
      <c r="J146" s="44">
        <v>400.62</v>
      </c>
      <c r="K146" s="44">
        <v>400.62</v>
      </c>
      <c r="L146" s="44">
        <v>400.62</v>
      </c>
      <c r="M146" s="44">
        <v>400.62</v>
      </c>
      <c r="N146" s="44">
        <v>400.62</v>
      </c>
      <c r="O146" s="44">
        <v>400.62</v>
      </c>
      <c r="P146" s="44">
        <v>400.62</v>
      </c>
      <c r="Q146" s="44">
        <v>400.62</v>
      </c>
      <c r="R146" s="44">
        <v>400.62</v>
      </c>
      <c r="S146" s="44">
        <v>400.62</v>
      </c>
      <c r="T146" s="44">
        <v>400.62</v>
      </c>
      <c r="U146" s="44">
        <v>400.62</v>
      </c>
      <c r="V146" s="44">
        <v>400.62</v>
      </c>
      <c r="W146" s="44">
        <v>400.62</v>
      </c>
      <c r="X146" s="44">
        <v>400.62</v>
      </c>
      <c r="Y146" s="45">
        <v>400.62</v>
      </c>
    </row>
    <row r="147" spans="1:25" hidden="1" outlineLevel="1" x14ac:dyDescent="0.2">
      <c r="A147" s="148" t="s">
        <v>3</v>
      </c>
      <c r="B147" s="44">
        <v>1294.27</v>
      </c>
      <c r="C147" s="44">
        <v>1294.27</v>
      </c>
      <c r="D147" s="44">
        <v>1294.27</v>
      </c>
      <c r="E147" s="44">
        <v>1294.27</v>
      </c>
      <c r="F147" s="44">
        <v>1294.27</v>
      </c>
      <c r="G147" s="44">
        <v>1294.27</v>
      </c>
      <c r="H147" s="44">
        <v>1294.27</v>
      </c>
      <c r="I147" s="44">
        <v>1294.27</v>
      </c>
      <c r="J147" s="44">
        <v>1294.27</v>
      </c>
      <c r="K147" s="44">
        <v>1294.27</v>
      </c>
      <c r="L147" s="44">
        <v>1294.27</v>
      </c>
      <c r="M147" s="44">
        <v>1294.27</v>
      </c>
      <c r="N147" s="44">
        <v>1294.27</v>
      </c>
      <c r="O147" s="44">
        <v>1294.27</v>
      </c>
      <c r="P147" s="44">
        <v>1294.27</v>
      </c>
      <c r="Q147" s="44">
        <v>1294.27</v>
      </c>
      <c r="R147" s="44">
        <v>1294.27</v>
      </c>
      <c r="S147" s="44">
        <v>1294.27</v>
      </c>
      <c r="T147" s="44">
        <v>1294.27</v>
      </c>
      <c r="U147" s="44">
        <v>1294.27</v>
      </c>
      <c r="V147" s="44">
        <v>1294.27</v>
      </c>
      <c r="W147" s="44">
        <v>1294.27</v>
      </c>
      <c r="X147" s="44">
        <v>1294.27</v>
      </c>
      <c r="Y147" s="45">
        <v>1294.27</v>
      </c>
    </row>
    <row r="148" spans="1:25" hidden="1" outlineLevel="1" x14ac:dyDescent="0.2">
      <c r="A148" s="148" t="s">
        <v>4</v>
      </c>
      <c r="B148" s="44">
        <v>316.23</v>
      </c>
      <c r="C148" s="44">
        <v>316.23</v>
      </c>
      <c r="D148" s="44">
        <v>316.23</v>
      </c>
      <c r="E148" s="44">
        <v>316.23</v>
      </c>
      <c r="F148" s="44">
        <v>316.23</v>
      </c>
      <c r="G148" s="44">
        <v>316.23</v>
      </c>
      <c r="H148" s="44">
        <v>316.23</v>
      </c>
      <c r="I148" s="44">
        <v>316.23</v>
      </c>
      <c r="J148" s="44">
        <v>316.23</v>
      </c>
      <c r="K148" s="44">
        <v>316.23</v>
      </c>
      <c r="L148" s="44">
        <v>316.23</v>
      </c>
      <c r="M148" s="44">
        <v>316.23</v>
      </c>
      <c r="N148" s="44">
        <v>316.23</v>
      </c>
      <c r="O148" s="44">
        <v>316.23</v>
      </c>
      <c r="P148" s="44">
        <v>316.23</v>
      </c>
      <c r="Q148" s="44">
        <v>316.23</v>
      </c>
      <c r="R148" s="44">
        <v>316.23</v>
      </c>
      <c r="S148" s="44">
        <v>316.23</v>
      </c>
      <c r="T148" s="44">
        <v>316.23</v>
      </c>
      <c r="U148" s="44">
        <v>316.23</v>
      </c>
      <c r="V148" s="44">
        <v>316.23</v>
      </c>
      <c r="W148" s="44">
        <v>316.23</v>
      </c>
      <c r="X148" s="44">
        <v>316.23</v>
      </c>
      <c r="Y148" s="45">
        <v>316.23</v>
      </c>
    </row>
    <row r="149" spans="1:25" ht="25.5" hidden="1" outlineLevel="1" x14ac:dyDescent="0.2">
      <c r="A149" s="62" t="s">
        <v>178</v>
      </c>
      <c r="B149" s="184">
        <v>2.98</v>
      </c>
      <c r="C149" s="184">
        <v>2.98</v>
      </c>
      <c r="D149" s="184">
        <v>2.98</v>
      </c>
      <c r="E149" s="184">
        <v>2.98</v>
      </c>
      <c r="F149" s="184">
        <v>2.98</v>
      </c>
      <c r="G149" s="184">
        <v>2.98</v>
      </c>
      <c r="H149" s="184">
        <v>2.98</v>
      </c>
      <c r="I149" s="184">
        <v>2.98</v>
      </c>
      <c r="J149" s="184">
        <v>2.98</v>
      </c>
      <c r="K149" s="184">
        <v>2.98</v>
      </c>
      <c r="L149" s="184">
        <v>2.98</v>
      </c>
      <c r="M149" s="184">
        <v>2.98</v>
      </c>
      <c r="N149" s="184">
        <v>2.98</v>
      </c>
      <c r="O149" s="184">
        <v>2.98</v>
      </c>
      <c r="P149" s="184">
        <v>2.98</v>
      </c>
      <c r="Q149" s="184">
        <v>2.98</v>
      </c>
      <c r="R149" s="184">
        <v>2.98</v>
      </c>
      <c r="S149" s="184">
        <v>2.98</v>
      </c>
      <c r="T149" s="184">
        <v>2.98</v>
      </c>
      <c r="U149" s="184">
        <v>2.98</v>
      </c>
      <c r="V149" s="184">
        <v>2.98</v>
      </c>
      <c r="W149" s="184">
        <v>2.98</v>
      </c>
      <c r="X149" s="184">
        <v>2.98</v>
      </c>
      <c r="Y149" s="184">
        <v>2.98</v>
      </c>
    </row>
    <row r="150" spans="1:25" ht="15" hidden="1" outlineLevel="1" thickBot="1" x14ac:dyDescent="0.25">
      <c r="A150" s="149" t="s">
        <v>118</v>
      </c>
      <c r="B150" s="150">
        <v>3.0852256800000002</v>
      </c>
      <c r="C150" s="150">
        <v>3.0852256800000002</v>
      </c>
      <c r="D150" s="150">
        <v>3.0852256800000002</v>
      </c>
      <c r="E150" s="150">
        <v>3.0852256800000002</v>
      </c>
      <c r="F150" s="150">
        <v>3.0852256800000002</v>
      </c>
      <c r="G150" s="150">
        <v>3.0852256800000002</v>
      </c>
      <c r="H150" s="150">
        <v>3.0852256800000002</v>
      </c>
      <c r="I150" s="150">
        <v>3.0852256800000002</v>
      </c>
      <c r="J150" s="150">
        <v>3.0852256800000002</v>
      </c>
      <c r="K150" s="150">
        <v>3.0852256800000002</v>
      </c>
      <c r="L150" s="150">
        <v>3.0852256800000002</v>
      </c>
      <c r="M150" s="150">
        <v>3.0852256800000002</v>
      </c>
      <c r="N150" s="150">
        <v>3.0852256800000002</v>
      </c>
      <c r="O150" s="150">
        <v>3.0852256800000002</v>
      </c>
      <c r="P150" s="150">
        <v>3.0852256800000002</v>
      </c>
      <c r="Q150" s="150">
        <v>3.0852256800000002</v>
      </c>
      <c r="R150" s="150">
        <v>3.0852256800000002</v>
      </c>
      <c r="S150" s="150">
        <v>3.0852256800000002</v>
      </c>
      <c r="T150" s="150">
        <v>3.0852256800000002</v>
      </c>
      <c r="U150" s="150">
        <v>3.0852256800000002</v>
      </c>
      <c r="V150" s="150">
        <v>3.0852256800000002</v>
      </c>
      <c r="W150" s="150">
        <v>3.0852256800000002</v>
      </c>
      <c r="X150" s="150">
        <v>3.0852256800000002</v>
      </c>
      <c r="Y150" s="151">
        <v>3.0852256800000002</v>
      </c>
    </row>
    <row r="151" spans="1:25" ht="15" collapsed="1" thickBot="1" x14ac:dyDescent="0.25">
      <c r="A151" s="147">
        <v>21</v>
      </c>
      <c r="B151" s="145">
        <v>2594.79</v>
      </c>
      <c r="C151" s="145">
        <v>2677.84</v>
      </c>
      <c r="D151" s="145">
        <v>2720.7</v>
      </c>
      <c r="E151" s="145">
        <v>2730.91</v>
      </c>
      <c r="F151" s="145">
        <v>2726.86</v>
      </c>
      <c r="G151" s="145">
        <v>2704.28</v>
      </c>
      <c r="H151" s="145">
        <v>2629.78</v>
      </c>
      <c r="I151" s="145">
        <v>2556.09</v>
      </c>
      <c r="J151" s="145">
        <v>2543.4899999999998</v>
      </c>
      <c r="K151" s="145">
        <v>2552.0700000000002</v>
      </c>
      <c r="L151" s="145">
        <v>2550.71</v>
      </c>
      <c r="M151" s="145">
        <v>2560.08</v>
      </c>
      <c r="N151" s="145">
        <v>2561.0100000000002</v>
      </c>
      <c r="O151" s="145">
        <v>2562.17</v>
      </c>
      <c r="P151" s="145">
        <v>2563.0700000000002</v>
      </c>
      <c r="Q151" s="145">
        <v>2569.04</v>
      </c>
      <c r="R151" s="145">
        <v>2568.15</v>
      </c>
      <c r="S151" s="145">
        <v>2568.12</v>
      </c>
      <c r="T151" s="145">
        <v>2556.41</v>
      </c>
      <c r="U151" s="145">
        <v>2580.67</v>
      </c>
      <c r="V151" s="145">
        <v>2581.36</v>
      </c>
      <c r="W151" s="145">
        <v>2550.4</v>
      </c>
      <c r="X151" s="145">
        <v>2546.2399999999998</v>
      </c>
      <c r="Y151" s="146">
        <v>2598.63</v>
      </c>
    </row>
    <row r="152" spans="1:25" ht="38.25" hidden="1" outlineLevel="1" x14ac:dyDescent="0.2">
      <c r="A152" s="148" t="s">
        <v>167</v>
      </c>
      <c r="B152" s="143">
        <v>577.60148046999996</v>
      </c>
      <c r="C152" s="143">
        <v>660.65230713999995</v>
      </c>
      <c r="D152" s="143">
        <v>703.51707779000003</v>
      </c>
      <c r="E152" s="143">
        <v>713.72186482999996</v>
      </c>
      <c r="F152" s="143">
        <v>709.67465334999997</v>
      </c>
      <c r="G152" s="143">
        <v>687.09361263000005</v>
      </c>
      <c r="H152" s="143">
        <v>612.59471020000001</v>
      </c>
      <c r="I152" s="143">
        <v>538.90200747999995</v>
      </c>
      <c r="J152" s="143">
        <v>526.30404750000002</v>
      </c>
      <c r="K152" s="143">
        <v>534.88298571999997</v>
      </c>
      <c r="L152" s="143">
        <v>533.52915389999998</v>
      </c>
      <c r="M152" s="143">
        <v>542.89915002999999</v>
      </c>
      <c r="N152" s="143">
        <v>543.82112682000002</v>
      </c>
      <c r="O152" s="143">
        <v>544.98897504000001</v>
      </c>
      <c r="P152" s="143">
        <v>545.88590367999996</v>
      </c>
      <c r="Q152" s="143">
        <v>551.85123634000001</v>
      </c>
      <c r="R152" s="143">
        <v>550.96122412</v>
      </c>
      <c r="S152" s="143">
        <v>550.93829066000001</v>
      </c>
      <c r="T152" s="143">
        <v>539.22741568000004</v>
      </c>
      <c r="U152" s="143">
        <v>563.48829483999998</v>
      </c>
      <c r="V152" s="143">
        <v>564.17789320999998</v>
      </c>
      <c r="W152" s="143">
        <v>533.21238426000002</v>
      </c>
      <c r="X152" s="143">
        <v>529.05043684999998</v>
      </c>
      <c r="Y152" s="144">
        <v>581.44369881</v>
      </c>
    </row>
    <row r="153" spans="1:25" ht="38.25" hidden="1" outlineLevel="1" x14ac:dyDescent="0.2">
      <c r="A153" s="148" t="s">
        <v>71</v>
      </c>
      <c r="B153" s="44">
        <v>400.62</v>
      </c>
      <c r="C153" s="44">
        <v>400.62</v>
      </c>
      <c r="D153" s="44">
        <v>400.62</v>
      </c>
      <c r="E153" s="44">
        <v>400.62</v>
      </c>
      <c r="F153" s="44">
        <v>400.62</v>
      </c>
      <c r="G153" s="44">
        <v>400.62</v>
      </c>
      <c r="H153" s="44">
        <v>400.62</v>
      </c>
      <c r="I153" s="44">
        <v>400.62</v>
      </c>
      <c r="J153" s="44">
        <v>400.62</v>
      </c>
      <c r="K153" s="44">
        <v>400.62</v>
      </c>
      <c r="L153" s="44">
        <v>400.62</v>
      </c>
      <c r="M153" s="44">
        <v>400.62</v>
      </c>
      <c r="N153" s="44">
        <v>400.62</v>
      </c>
      <c r="O153" s="44">
        <v>400.62</v>
      </c>
      <c r="P153" s="44">
        <v>400.62</v>
      </c>
      <c r="Q153" s="44">
        <v>400.62</v>
      </c>
      <c r="R153" s="44">
        <v>400.62</v>
      </c>
      <c r="S153" s="44">
        <v>400.62</v>
      </c>
      <c r="T153" s="44">
        <v>400.62</v>
      </c>
      <c r="U153" s="44">
        <v>400.62</v>
      </c>
      <c r="V153" s="44">
        <v>400.62</v>
      </c>
      <c r="W153" s="44">
        <v>400.62</v>
      </c>
      <c r="X153" s="44">
        <v>400.62</v>
      </c>
      <c r="Y153" s="45">
        <v>400.62</v>
      </c>
    </row>
    <row r="154" spans="1:25" hidden="1" outlineLevel="1" x14ac:dyDescent="0.2">
      <c r="A154" s="148" t="s">
        <v>3</v>
      </c>
      <c r="B154" s="44">
        <v>1294.27</v>
      </c>
      <c r="C154" s="44">
        <v>1294.27</v>
      </c>
      <c r="D154" s="44">
        <v>1294.27</v>
      </c>
      <c r="E154" s="44">
        <v>1294.27</v>
      </c>
      <c r="F154" s="44">
        <v>1294.27</v>
      </c>
      <c r="G154" s="44">
        <v>1294.27</v>
      </c>
      <c r="H154" s="44">
        <v>1294.27</v>
      </c>
      <c r="I154" s="44">
        <v>1294.27</v>
      </c>
      <c r="J154" s="44">
        <v>1294.27</v>
      </c>
      <c r="K154" s="44">
        <v>1294.27</v>
      </c>
      <c r="L154" s="44">
        <v>1294.27</v>
      </c>
      <c r="M154" s="44">
        <v>1294.27</v>
      </c>
      <c r="N154" s="44">
        <v>1294.27</v>
      </c>
      <c r="O154" s="44">
        <v>1294.27</v>
      </c>
      <c r="P154" s="44">
        <v>1294.27</v>
      </c>
      <c r="Q154" s="44">
        <v>1294.27</v>
      </c>
      <c r="R154" s="44">
        <v>1294.27</v>
      </c>
      <c r="S154" s="44">
        <v>1294.27</v>
      </c>
      <c r="T154" s="44">
        <v>1294.27</v>
      </c>
      <c r="U154" s="44">
        <v>1294.27</v>
      </c>
      <c r="V154" s="44">
        <v>1294.27</v>
      </c>
      <c r="W154" s="44">
        <v>1294.27</v>
      </c>
      <c r="X154" s="44">
        <v>1294.27</v>
      </c>
      <c r="Y154" s="45">
        <v>1294.27</v>
      </c>
    </row>
    <row r="155" spans="1:25" hidden="1" outlineLevel="1" x14ac:dyDescent="0.2">
      <c r="A155" s="148" t="s">
        <v>4</v>
      </c>
      <c r="B155" s="44">
        <v>316.23</v>
      </c>
      <c r="C155" s="44">
        <v>316.23</v>
      </c>
      <c r="D155" s="44">
        <v>316.23</v>
      </c>
      <c r="E155" s="44">
        <v>316.23</v>
      </c>
      <c r="F155" s="44">
        <v>316.23</v>
      </c>
      <c r="G155" s="44">
        <v>316.23</v>
      </c>
      <c r="H155" s="44">
        <v>316.23</v>
      </c>
      <c r="I155" s="44">
        <v>316.23</v>
      </c>
      <c r="J155" s="44">
        <v>316.23</v>
      </c>
      <c r="K155" s="44">
        <v>316.23</v>
      </c>
      <c r="L155" s="44">
        <v>316.23</v>
      </c>
      <c r="M155" s="44">
        <v>316.23</v>
      </c>
      <c r="N155" s="44">
        <v>316.23</v>
      </c>
      <c r="O155" s="44">
        <v>316.23</v>
      </c>
      <c r="P155" s="44">
        <v>316.23</v>
      </c>
      <c r="Q155" s="44">
        <v>316.23</v>
      </c>
      <c r="R155" s="44">
        <v>316.23</v>
      </c>
      <c r="S155" s="44">
        <v>316.23</v>
      </c>
      <c r="T155" s="44">
        <v>316.23</v>
      </c>
      <c r="U155" s="44">
        <v>316.23</v>
      </c>
      <c r="V155" s="44">
        <v>316.23</v>
      </c>
      <c r="W155" s="44">
        <v>316.23</v>
      </c>
      <c r="X155" s="44">
        <v>316.23</v>
      </c>
      <c r="Y155" s="45">
        <v>316.23</v>
      </c>
    </row>
    <row r="156" spans="1:25" ht="25.5" hidden="1" outlineLevel="1" x14ac:dyDescent="0.2">
      <c r="A156" s="62" t="s">
        <v>178</v>
      </c>
      <c r="B156" s="184">
        <v>2.98</v>
      </c>
      <c r="C156" s="184">
        <v>2.98</v>
      </c>
      <c r="D156" s="184">
        <v>2.98</v>
      </c>
      <c r="E156" s="184">
        <v>2.98</v>
      </c>
      <c r="F156" s="184">
        <v>2.98</v>
      </c>
      <c r="G156" s="184">
        <v>2.98</v>
      </c>
      <c r="H156" s="184">
        <v>2.98</v>
      </c>
      <c r="I156" s="184">
        <v>2.98</v>
      </c>
      <c r="J156" s="184">
        <v>2.98</v>
      </c>
      <c r="K156" s="184">
        <v>2.98</v>
      </c>
      <c r="L156" s="184">
        <v>2.98</v>
      </c>
      <c r="M156" s="184">
        <v>2.98</v>
      </c>
      <c r="N156" s="184">
        <v>2.98</v>
      </c>
      <c r="O156" s="184">
        <v>2.98</v>
      </c>
      <c r="P156" s="184">
        <v>2.98</v>
      </c>
      <c r="Q156" s="184">
        <v>2.98</v>
      </c>
      <c r="R156" s="184">
        <v>2.98</v>
      </c>
      <c r="S156" s="184">
        <v>2.98</v>
      </c>
      <c r="T156" s="184">
        <v>2.98</v>
      </c>
      <c r="U156" s="184">
        <v>2.98</v>
      </c>
      <c r="V156" s="184">
        <v>2.98</v>
      </c>
      <c r="W156" s="184">
        <v>2.98</v>
      </c>
      <c r="X156" s="184">
        <v>2.98</v>
      </c>
      <c r="Y156" s="184">
        <v>2.98</v>
      </c>
    </row>
    <row r="157" spans="1:25" ht="15" hidden="1" outlineLevel="1" thickBot="1" x14ac:dyDescent="0.25">
      <c r="A157" s="149" t="s">
        <v>118</v>
      </c>
      <c r="B157" s="150">
        <v>3.0852256800000002</v>
      </c>
      <c r="C157" s="150">
        <v>3.0852256800000002</v>
      </c>
      <c r="D157" s="150">
        <v>3.0852256800000002</v>
      </c>
      <c r="E157" s="150">
        <v>3.0852256800000002</v>
      </c>
      <c r="F157" s="150">
        <v>3.0852256800000002</v>
      </c>
      <c r="G157" s="150">
        <v>3.0852256800000002</v>
      </c>
      <c r="H157" s="150">
        <v>3.0852256800000002</v>
      </c>
      <c r="I157" s="150">
        <v>3.0852256800000002</v>
      </c>
      <c r="J157" s="150">
        <v>3.0852256800000002</v>
      </c>
      <c r="K157" s="150">
        <v>3.0852256800000002</v>
      </c>
      <c r="L157" s="150">
        <v>3.0852256800000002</v>
      </c>
      <c r="M157" s="150">
        <v>3.0852256800000002</v>
      </c>
      <c r="N157" s="150">
        <v>3.0852256800000002</v>
      </c>
      <c r="O157" s="150">
        <v>3.0852256800000002</v>
      </c>
      <c r="P157" s="150">
        <v>3.0852256800000002</v>
      </c>
      <c r="Q157" s="150">
        <v>3.0852256800000002</v>
      </c>
      <c r="R157" s="150">
        <v>3.0852256800000002</v>
      </c>
      <c r="S157" s="150">
        <v>3.0852256800000002</v>
      </c>
      <c r="T157" s="150">
        <v>3.0852256800000002</v>
      </c>
      <c r="U157" s="150">
        <v>3.0852256800000002</v>
      </c>
      <c r="V157" s="150">
        <v>3.0852256800000002</v>
      </c>
      <c r="W157" s="150">
        <v>3.0852256800000002</v>
      </c>
      <c r="X157" s="150">
        <v>3.0852256800000002</v>
      </c>
      <c r="Y157" s="151">
        <v>3.0852256800000002</v>
      </c>
    </row>
    <row r="158" spans="1:25" ht="15" collapsed="1" thickBot="1" x14ac:dyDescent="0.25">
      <c r="A158" s="147">
        <v>22</v>
      </c>
      <c r="B158" s="145">
        <v>2774.64</v>
      </c>
      <c r="C158" s="145">
        <v>2842.43</v>
      </c>
      <c r="D158" s="145">
        <v>2886.71</v>
      </c>
      <c r="E158" s="145">
        <v>2897.29</v>
      </c>
      <c r="F158" s="145">
        <v>2894.62</v>
      </c>
      <c r="G158" s="145">
        <v>2855.41</v>
      </c>
      <c r="H158" s="145">
        <v>2798.27</v>
      </c>
      <c r="I158" s="145">
        <v>2701.69</v>
      </c>
      <c r="J158" s="145">
        <v>2700.9</v>
      </c>
      <c r="K158" s="145">
        <v>2720.48</v>
      </c>
      <c r="L158" s="145">
        <v>2742.82</v>
      </c>
      <c r="M158" s="145">
        <v>2742.53</v>
      </c>
      <c r="N158" s="145">
        <v>2750.12</v>
      </c>
      <c r="O158" s="145">
        <v>2751.25</v>
      </c>
      <c r="P158" s="145">
        <v>2748</v>
      </c>
      <c r="Q158" s="145">
        <v>2760.73</v>
      </c>
      <c r="R158" s="145">
        <v>2766.67</v>
      </c>
      <c r="S158" s="145">
        <v>2738.78</v>
      </c>
      <c r="T158" s="145">
        <v>2736.85</v>
      </c>
      <c r="U158" s="145">
        <v>2775.52</v>
      </c>
      <c r="V158" s="145">
        <v>2818.73</v>
      </c>
      <c r="W158" s="145">
        <v>2806.16</v>
      </c>
      <c r="X158" s="145">
        <v>2750.17</v>
      </c>
      <c r="Y158" s="146">
        <v>2794.83</v>
      </c>
    </row>
    <row r="159" spans="1:25" ht="38.25" hidden="1" outlineLevel="1" x14ac:dyDescent="0.2">
      <c r="A159" s="148" t="s">
        <v>167</v>
      </c>
      <c r="B159" s="143">
        <v>757.45818122000003</v>
      </c>
      <c r="C159" s="143">
        <v>825.24882638999998</v>
      </c>
      <c r="D159" s="143">
        <v>869.52327706000005</v>
      </c>
      <c r="E159" s="143">
        <v>880.10508689000005</v>
      </c>
      <c r="F159" s="143">
        <v>877.43843034999998</v>
      </c>
      <c r="G159" s="143">
        <v>838.22333676999995</v>
      </c>
      <c r="H159" s="143">
        <v>781.07983605000004</v>
      </c>
      <c r="I159" s="143">
        <v>684.50766877000001</v>
      </c>
      <c r="J159" s="143">
        <v>683.71762597999998</v>
      </c>
      <c r="K159" s="143">
        <v>703.29790180999998</v>
      </c>
      <c r="L159" s="143">
        <v>725.63501274999999</v>
      </c>
      <c r="M159" s="143">
        <v>725.34136135000006</v>
      </c>
      <c r="N159" s="143">
        <v>732.93848864999995</v>
      </c>
      <c r="O159" s="143">
        <v>734.06241238999996</v>
      </c>
      <c r="P159" s="143">
        <v>730.81449740999994</v>
      </c>
      <c r="Q159" s="143">
        <v>743.53979430000004</v>
      </c>
      <c r="R159" s="143">
        <v>749.48026978999997</v>
      </c>
      <c r="S159" s="143">
        <v>721.59396151999999</v>
      </c>
      <c r="T159" s="143">
        <v>719.66417378000006</v>
      </c>
      <c r="U159" s="143">
        <v>758.33923171000004</v>
      </c>
      <c r="V159" s="143">
        <v>801.54036188999999</v>
      </c>
      <c r="W159" s="143">
        <v>788.97898730999998</v>
      </c>
      <c r="X159" s="143">
        <v>732.98444992999998</v>
      </c>
      <c r="Y159" s="144">
        <v>777.64038734999997</v>
      </c>
    </row>
    <row r="160" spans="1:25" ht="38.25" hidden="1" outlineLevel="1" x14ac:dyDescent="0.2">
      <c r="A160" s="148" t="s">
        <v>71</v>
      </c>
      <c r="B160" s="44">
        <v>400.62</v>
      </c>
      <c r="C160" s="44">
        <v>400.62</v>
      </c>
      <c r="D160" s="44">
        <v>400.62</v>
      </c>
      <c r="E160" s="44">
        <v>400.62</v>
      </c>
      <c r="F160" s="44">
        <v>400.62</v>
      </c>
      <c r="G160" s="44">
        <v>400.62</v>
      </c>
      <c r="H160" s="44">
        <v>400.62</v>
      </c>
      <c r="I160" s="44">
        <v>400.62</v>
      </c>
      <c r="J160" s="44">
        <v>400.62</v>
      </c>
      <c r="K160" s="44">
        <v>400.62</v>
      </c>
      <c r="L160" s="44">
        <v>400.62</v>
      </c>
      <c r="M160" s="44">
        <v>400.62</v>
      </c>
      <c r="N160" s="44">
        <v>400.62</v>
      </c>
      <c r="O160" s="44">
        <v>400.62</v>
      </c>
      <c r="P160" s="44">
        <v>400.62</v>
      </c>
      <c r="Q160" s="44">
        <v>400.62</v>
      </c>
      <c r="R160" s="44">
        <v>400.62</v>
      </c>
      <c r="S160" s="44">
        <v>400.62</v>
      </c>
      <c r="T160" s="44">
        <v>400.62</v>
      </c>
      <c r="U160" s="44">
        <v>400.62</v>
      </c>
      <c r="V160" s="44">
        <v>400.62</v>
      </c>
      <c r="W160" s="44">
        <v>400.62</v>
      </c>
      <c r="X160" s="44">
        <v>400.62</v>
      </c>
      <c r="Y160" s="45">
        <v>400.62</v>
      </c>
    </row>
    <row r="161" spans="1:25" hidden="1" outlineLevel="1" x14ac:dyDescent="0.2">
      <c r="A161" s="148" t="s">
        <v>3</v>
      </c>
      <c r="B161" s="44">
        <v>1294.27</v>
      </c>
      <c r="C161" s="44">
        <v>1294.27</v>
      </c>
      <c r="D161" s="44">
        <v>1294.27</v>
      </c>
      <c r="E161" s="44">
        <v>1294.27</v>
      </c>
      <c r="F161" s="44">
        <v>1294.27</v>
      </c>
      <c r="G161" s="44">
        <v>1294.27</v>
      </c>
      <c r="H161" s="44">
        <v>1294.27</v>
      </c>
      <c r="I161" s="44">
        <v>1294.27</v>
      </c>
      <c r="J161" s="44">
        <v>1294.27</v>
      </c>
      <c r="K161" s="44">
        <v>1294.27</v>
      </c>
      <c r="L161" s="44">
        <v>1294.27</v>
      </c>
      <c r="M161" s="44">
        <v>1294.27</v>
      </c>
      <c r="N161" s="44">
        <v>1294.27</v>
      </c>
      <c r="O161" s="44">
        <v>1294.27</v>
      </c>
      <c r="P161" s="44">
        <v>1294.27</v>
      </c>
      <c r="Q161" s="44">
        <v>1294.27</v>
      </c>
      <c r="R161" s="44">
        <v>1294.27</v>
      </c>
      <c r="S161" s="44">
        <v>1294.27</v>
      </c>
      <c r="T161" s="44">
        <v>1294.27</v>
      </c>
      <c r="U161" s="44">
        <v>1294.27</v>
      </c>
      <c r="V161" s="44">
        <v>1294.27</v>
      </c>
      <c r="W161" s="44">
        <v>1294.27</v>
      </c>
      <c r="X161" s="44">
        <v>1294.27</v>
      </c>
      <c r="Y161" s="45">
        <v>1294.27</v>
      </c>
    </row>
    <row r="162" spans="1:25" hidden="1" outlineLevel="1" x14ac:dyDescent="0.2">
      <c r="A162" s="148" t="s">
        <v>4</v>
      </c>
      <c r="B162" s="44">
        <v>316.23</v>
      </c>
      <c r="C162" s="44">
        <v>316.23</v>
      </c>
      <c r="D162" s="44">
        <v>316.23</v>
      </c>
      <c r="E162" s="44">
        <v>316.23</v>
      </c>
      <c r="F162" s="44">
        <v>316.23</v>
      </c>
      <c r="G162" s="44">
        <v>316.23</v>
      </c>
      <c r="H162" s="44">
        <v>316.23</v>
      </c>
      <c r="I162" s="44">
        <v>316.23</v>
      </c>
      <c r="J162" s="44">
        <v>316.23</v>
      </c>
      <c r="K162" s="44">
        <v>316.23</v>
      </c>
      <c r="L162" s="44">
        <v>316.23</v>
      </c>
      <c r="M162" s="44">
        <v>316.23</v>
      </c>
      <c r="N162" s="44">
        <v>316.23</v>
      </c>
      <c r="O162" s="44">
        <v>316.23</v>
      </c>
      <c r="P162" s="44">
        <v>316.23</v>
      </c>
      <c r="Q162" s="44">
        <v>316.23</v>
      </c>
      <c r="R162" s="44">
        <v>316.23</v>
      </c>
      <c r="S162" s="44">
        <v>316.23</v>
      </c>
      <c r="T162" s="44">
        <v>316.23</v>
      </c>
      <c r="U162" s="44">
        <v>316.23</v>
      </c>
      <c r="V162" s="44">
        <v>316.23</v>
      </c>
      <c r="W162" s="44">
        <v>316.23</v>
      </c>
      <c r="X162" s="44">
        <v>316.23</v>
      </c>
      <c r="Y162" s="45">
        <v>316.23</v>
      </c>
    </row>
    <row r="163" spans="1:25" ht="25.5" hidden="1" outlineLevel="1" x14ac:dyDescent="0.2">
      <c r="A163" s="62" t="s">
        <v>178</v>
      </c>
      <c r="B163" s="184">
        <v>2.98</v>
      </c>
      <c r="C163" s="184">
        <v>2.98</v>
      </c>
      <c r="D163" s="184">
        <v>2.98</v>
      </c>
      <c r="E163" s="184">
        <v>2.98</v>
      </c>
      <c r="F163" s="184">
        <v>2.98</v>
      </c>
      <c r="G163" s="184">
        <v>2.98</v>
      </c>
      <c r="H163" s="184">
        <v>2.98</v>
      </c>
      <c r="I163" s="184">
        <v>2.98</v>
      </c>
      <c r="J163" s="184">
        <v>2.98</v>
      </c>
      <c r="K163" s="184">
        <v>2.98</v>
      </c>
      <c r="L163" s="184">
        <v>2.98</v>
      </c>
      <c r="M163" s="184">
        <v>2.98</v>
      </c>
      <c r="N163" s="184">
        <v>2.98</v>
      </c>
      <c r="O163" s="184">
        <v>2.98</v>
      </c>
      <c r="P163" s="184">
        <v>2.98</v>
      </c>
      <c r="Q163" s="184">
        <v>2.98</v>
      </c>
      <c r="R163" s="184">
        <v>2.98</v>
      </c>
      <c r="S163" s="184">
        <v>2.98</v>
      </c>
      <c r="T163" s="184">
        <v>2.98</v>
      </c>
      <c r="U163" s="184">
        <v>2.98</v>
      </c>
      <c r="V163" s="184">
        <v>2.98</v>
      </c>
      <c r="W163" s="184">
        <v>2.98</v>
      </c>
      <c r="X163" s="184">
        <v>2.98</v>
      </c>
      <c r="Y163" s="184">
        <v>2.98</v>
      </c>
    </row>
    <row r="164" spans="1:25" ht="15" hidden="1" outlineLevel="1" thickBot="1" x14ac:dyDescent="0.25">
      <c r="A164" s="149" t="s">
        <v>118</v>
      </c>
      <c r="B164" s="150">
        <v>3.0852256800000002</v>
      </c>
      <c r="C164" s="150">
        <v>3.0852256800000002</v>
      </c>
      <c r="D164" s="150">
        <v>3.0852256800000002</v>
      </c>
      <c r="E164" s="150">
        <v>3.0852256800000002</v>
      </c>
      <c r="F164" s="150">
        <v>3.0852256800000002</v>
      </c>
      <c r="G164" s="150">
        <v>3.0852256800000002</v>
      </c>
      <c r="H164" s="150">
        <v>3.0852256800000002</v>
      </c>
      <c r="I164" s="150">
        <v>3.0852256800000002</v>
      </c>
      <c r="J164" s="150">
        <v>3.0852256800000002</v>
      </c>
      <c r="K164" s="150">
        <v>3.0852256800000002</v>
      </c>
      <c r="L164" s="150">
        <v>3.0852256800000002</v>
      </c>
      <c r="M164" s="150">
        <v>3.0852256800000002</v>
      </c>
      <c r="N164" s="150">
        <v>3.0852256800000002</v>
      </c>
      <c r="O164" s="150">
        <v>3.0852256800000002</v>
      </c>
      <c r="P164" s="150">
        <v>3.0852256800000002</v>
      </c>
      <c r="Q164" s="150">
        <v>3.0852256800000002</v>
      </c>
      <c r="R164" s="150">
        <v>3.0852256800000002</v>
      </c>
      <c r="S164" s="150">
        <v>3.0852256800000002</v>
      </c>
      <c r="T164" s="150">
        <v>3.0852256800000002</v>
      </c>
      <c r="U164" s="150">
        <v>3.0852256800000002</v>
      </c>
      <c r="V164" s="150">
        <v>3.0852256800000002</v>
      </c>
      <c r="W164" s="150">
        <v>3.0852256800000002</v>
      </c>
      <c r="X164" s="150">
        <v>3.0852256800000002</v>
      </c>
      <c r="Y164" s="151">
        <v>3.0852256800000002</v>
      </c>
    </row>
    <row r="165" spans="1:25" ht="15" collapsed="1" thickBot="1" x14ac:dyDescent="0.25">
      <c r="A165" s="147">
        <v>23</v>
      </c>
      <c r="B165" s="145">
        <v>2775.08</v>
      </c>
      <c r="C165" s="145">
        <v>2832.66</v>
      </c>
      <c r="D165" s="145">
        <v>2867.94</v>
      </c>
      <c r="E165" s="145">
        <v>2872.58</v>
      </c>
      <c r="F165" s="145">
        <v>2899.99</v>
      </c>
      <c r="G165" s="145">
        <v>2846.3</v>
      </c>
      <c r="H165" s="145">
        <v>2930.22</v>
      </c>
      <c r="I165" s="145">
        <v>2850.95</v>
      </c>
      <c r="J165" s="145">
        <v>2740.18</v>
      </c>
      <c r="K165" s="145">
        <v>2727.5</v>
      </c>
      <c r="L165" s="145">
        <v>2789.5</v>
      </c>
      <c r="M165" s="145">
        <v>2818.53</v>
      </c>
      <c r="N165" s="145">
        <v>2792.88</v>
      </c>
      <c r="O165" s="145">
        <v>2788.13</v>
      </c>
      <c r="P165" s="145">
        <v>2791.65</v>
      </c>
      <c r="Q165" s="145">
        <v>2808.73</v>
      </c>
      <c r="R165" s="145">
        <v>2793.72</v>
      </c>
      <c r="S165" s="145">
        <v>2770.54</v>
      </c>
      <c r="T165" s="145">
        <v>2709.56</v>
      </c>
      <c r="U165" s="145">
        <v>2709.79</v>
      </c>
      <c r="V165" s="145">
        <v>2738.56</v>
      </c>
      <c r="W165" s="145">
        <v>2739.04</v>
      </c>
      <c r="X165" s="145">
        <v>2782.02</v>
      </c>
      <c r="Y165" s="146">
        <v>2819.23</v>
      </c>
    </row>
    <row r="166" spans="1:25" ht="38.25" hidden="1" outlineLevel="1" x14ac:dyDescent="0.2">
      <c r="A166" s="148" t="s">
        <v>167</v>
      </c>
      <c r="B166" s="143">
        <v>757.89501844999995</v>
      </c>
      <c r="C166" s="143">
        <v>815.47584346999997</v>
      </c>
      <c r="D166" s="143">
        <v>850.75462120999998</v>
      </c>
      <c r="E166" s="143">
        <v>855.39682789000005</v>
      </c>
      <c r="F166" s="143">
        <v>882.80052648000003</v>
      </c>
      <c r="G166" s="143">
        <v>829.11720339999999</v>
      </c>
      <c r="H166" s="143">
        <v>913.03632528000003</v>
      </c>
      <c r="I166" s="143">
        <v>833.76703283999996</v>
      </c>
      <c r="J166" s="143">
        <v>722.99670408999998</v>
      </c>
      <c r="K166" s="143">
        <v>710.31718197999999</v>
      </c>
      <c r="L166" s="143">
        <v>772.31848490000004</v>
      </c>
      <c r="M166" s="143">
        <v>801.34451747000003</v>
      </c>
      <c r="N166" s="143">
        <v>775.69722551999996</v>
      </c>
      <c r="O166" s="143">
        <v>770.94596512999999</v>
      </c>
      <c r="P166" s="143">
        <v>774.46582962000002</v>
      </c>
      <c r="Q166" s="143">
        <v>791.54573445000005</v>
      </c>
      <c r="R166" s="143">
        <v>776.53595407</v>
      </c>
      <c r="S166" s="143">
        <v>753.35445087999994</v>
      </c>
      <c r="T166" s="143">
        <v>692.37126010999998</v>
      </c>
      <c r="U166" s="143">
        <v>692.60340096000004</v>
      </c>
      <c r="V166" s="143">
        <v>721.37193096999999</v>
      </c>
      <c r="W166" s="143">
        <v>721.85259717999998</v>
      </c>
      <c r="X166" s="143">
        <v>764.83111335000001</v>
      </c>
      <c r="Y166" s="144">
        <v>802.04318890000002</v>
      </c>
    </row>
    <row r="167" spans="1:25" ht="38.25" hidden="1" outlineLevel="1" x14ac:dyDescent="0.2">
      <c r="A167" s="148" t="s">
        <v>71</v>
      </c>
      <c r="B167" s="44">
        <v>400.62</v>
      </c>
      <c r="C167" s="44">
        <v>400.62</v>
      </c>
      <c r="D167" s="44">
        <v>400.62</v>
      </c>
      <c r="E167" s="44">
        <v>400.62</v>
      </c>
      <c r="F167" s="44">
        <v>400.62</v>
      </c>
      <c r="G167" s="44">
        <v>400.62</v>
      </c>
      <c r="H167" s="44">
        <v>400.62</v>
      </c>
      <c r="I167" s="44">
        <v>400.62</v>
      </c>
      <c r="J167" s="44">
        <v>400.62</v>
      </c>
      <c r="K167" s="44">
        <v>400.62</v>
      </c>
      <c r="L167" s="44">
        <v>400.62</v>
      </c>
      <c r="M167" s="44">
        <v>400.62</v>
      </c>
      <c r="N167" s="44">
        <v>400.62</v>
      </c>
      <c r="O167" s="44">
        <v>400.62</v>
      </c>
      <c r="P167" s="44">
        <v>400.62</v>
      </c>
      <c r="Q167" s="44">
        <v>400.62</v>
      </c>
      <c r="R167" s="44">
        <v>400.62</v>
      </c>
      <c r="S167" s="44">
        <v>400.62</v>
      </c>
      <c r="T167" s="44">
        <v>400.62</v>
      </c>
      <c r="U167" s="44">
        <v>400.62</v>
      </c>
      <c r="V167" s="44">
        <v>400.62</v>
      </c>
      <c r="W167" s="44">
        <v>400.62</v>
      </c>
      <c r="X167" s="44">
        <v>400.62</v>
      </c>
      <c r="Y167" s="45">
        <v>400.62</v>
      </c>
    </row>
    <row r="168" spans="1:25" hidden="1" outlineLevel="1" x14ac:dyDescent="0.2">
      <c r="A168" s="148" t="s">
        <v>3</v>
      </c>
      <c r="B168" s="44">
        <v>1294.27</v>
      </c>
      <c r="C168" s="44">
        <v>1294.27</v>
      </c>
      <c r="D168" s="44">
        <v>1294.27</v>
      </c>
      <c r="E168" s="44">
        <v>1294.27</v>
      </c>
      <c r="F168" s="44">
        <v>1294.27</v>
      </c>
      <c r="G168" s="44">
        <v>1294.27</v>
      </c>
      <c r="H168" s="44">
        <v>1294.27</v>
      </c>
      <c r="I168" s="44">
        <v>1294.27</v>
      </c>
      <c r="J168" s="44">
        <v>1294.27</v>
      </c>
      <c r="K168" s="44">
        <v>1294.27</v>
      </c>
      <c r="L168" s="44">
        <v>1294.27</v>
      </c>
      <c r="M168" s="44">
        <v>1294.27</v>
      </c>
      <c r="N168" s="44">
        <v>1294.27</v>
      </c>
      <c r="O168" s="44">
        <v>1294.27</v>
      </c>
      <c r="P168" s="44">
        <v>1294.27</v>
      </c>
      <c r="Q168" s="44">
        <v>1294.27</v>
      </c>
      <c r="R168" s="44">
        <v>1294.27</v>
      </c>
      <c r="S168" s="44">
        <v>1294.27</v>
      </c>
      <c r="T168" s="44">
        <v>1294.27</v>
      </c>
      <c r="U168" s="44">
        <v>1294.27</v>
      </c>
      <c r="V168" s="44">
        <v>1294.27</v>
      </c>
      <c r="W168" s="44">
        <v>1294.27</v>
      </c>
      <c r="X168" s="44">
        <v>1294.27</v>
      </c>
      <c r="Y168" s="45">
        <v>1294.27</v>
      </c>
    </row>
    <row r="169" spans="1:25" hidden="1" outlineLevel="1" x14ac:dyDescent="0.2">
      <c r="A169" s="148" t="s">
        <v>4</v>
      </c>
      <c r="B169" s="44">
        <v>316.23</v>
      </c>
      <c r="C169" s="44">
        <v>316.23</v>
      </c>
      <c r="D169" s="44">
        <v>316.23</v>
      </c>
      <c r="E169" s="44">
        <v>316.23</v>
      </c>
      <c r="F169" s="44">
        <v>316.23</v>
      </c>
      <c r="G169" s="44">
        <v>316.23</v>
      </c>
      <c r="H169" s="44">
        <v>316.23</v>
      </c>
      <c r="I169" s="44">
        <v>316.23</v>
      </c>
      <c r="J169" s="44">
        <v>316.23</v>
      </c>
      <c r="K169" s="44">
        <v>316.23</v>
      </c>
      <c r="L169" s="44">
        <v>316.23</v>
      </c>
      <c r="M169" s="44">
        <v>316.23</v>
      </c>
      <c r="N169" s="44">
        <v>316.23</v>
      </c>
      <c r="O169" s="44">
        <v>316.23</v>
      </c>
      <c r="P169" s="44">
        <v>316.23</v>
      </c>
      <c r="Q169" s="44">
        <v>316.23</v>
      </c>
      <c r="R169" s="44">
        <v>316.23</v>
      </c>
      <c r="S169" s="44">
        <v>316.23</v>
      </c>
      <c r="T169" s="44">
        <v>316.23</v>
      </c>
      <c r="U169" s="44">
        <v>316.23</v>
      </c>
      <c r="V169" s="44">
        <v>316.23</v>
      </c>
      <c r="W169" s="44">
        <v>316.23</v>
      </c>
      <c r="X169" s="44">
        <v>316.23</v>
      </c>
      <c r="Y169" s="45">
        <v>316.23</v>
      </c>
    </row>
    <row r="170" spans="1:25" ht="25.5" hidden="1" outlineLevel="1" x14ac:dyDescent="0.2">
      <c r="A170" s="62" t="s">
        <v>178</v>
      </c>
      <c r="B170" s="184">
        <v>2.98</v>
      </c>
      <c r="C170" s="184">
        <v>2.98</v>
      </c>
      <c r="D170" s="184">
        <v>2.98</v>
      </c>
      <c r="E170" s="184">
        <v>2.98</v>
      </c>
      <c r="F170" s="184">
        <v>2.98</v>
      </c>
      <c r="G170" s="184">
        <v>2.98</v>
      </c>
      <c r="H170" s="184">
        <v>2.98</v>
      </c>
      <c r="I170" s="184">
        <v>2.98</v>
      </c>
      <c r="J170" s="184">
        <v>2.98</v>
      </c>
      <c r="K170" s="184">
        <v>2.98</v>
      </c>
      <c r="L170" s="184">
        <v>2.98</v>
      </c>
      <c r="M170" s="184">
        <v>2.98</v>
      </c>
      <c r="N170" s="184">
        <v>2.98</v>
      </c>
      <c r="O170" s="184">
        <v>2.98</v>
      </c>
      <c r="P170" s="184">
        <v>2.98</v>
      </c>
      <c r="Q170" s="184">
        <v>2.98</v>
      </c>
      <c r="R170" s="184">
        <v>2.98</v>
      </c>
      <c r="S170" s="184">
        <v>2.98</v>
      </c>
      <c r="T170" s="184">
        <v>2.98</v>
      </c>
      <c r="U170" s="184">
        <v>2.98</v>
      </c>
      <c r="V170" s="184">
        <v>2.98</v>
      </c>
      <c r="W170" s="184">
        <v>2.98</v>
      </c>
      <c r="X170" s="184">
        <v>2.98</v>
      </c>
      <c r="Y170" s="184">
        <v>2.98</v>
      </c>
    </row>
    <row r="171" spans="1:25" ht="15" hidden="1" outlineLevel="1" thickBot="1" x14ac:dyDescent="0.25">
      <c r="A171" s="149" t="s">
        <v>118</v>
      </c>
      <c r="B171" s="150">
        <v>3.0852256800000002</v>
      </c>
      <c r="C171" s="150">
        <v>3.0852256800000002</v>
      </c>
      <c r="D171" s="150">
        <v>3.0852256800000002</v>
      </c>
      <c r="E171" s="150">
        <v>3.0852256800000002</v>
      </c>
      <c r="F171" s="150">
        <v>3.0852256800000002</v>
      </c>
      <c r="G171" s="150">
        <v>3.0852256800000002</v>
      </c>
      <c r="H171" s="150">
        <v>3.0852256800000002</v>
      </c>
      <c r="I171" s="150">
        <v>3.0852256800000002</v>
      </c>
      <c r="J171" s="150">
        <v>3.0852256800000002</v>
      </c>
      <c r="K171" s="150">
        <v>3.0852256800000002</v>
      </c>
      <c r="L171" s="150">
        <v>3.0852256800000002</v>
      </c>
      <c r="M171" s="150">
        <v>3.0852256800000002</v>
      </c>
      <c r="N171" s="150">
        <v>3.0852256800000002</v>
      </c>
      <c r="O171" s="150">
        <v>3.0852256800000002</v>
      </c>
      <c r="P171" s="150">
        <v>3.0852256800000002</v>
      </c>
      <c r="Q171" s="150">
        <v>3.0852256800000002</v>
      </c>
      <c r="R171" s="150">
        <v>3.0852256800000002</v>
      </c>
      <c r="S171" s="150">
        <v>3.0852256800000002</v>
      </c>
      <c r="T171" s="150">
        <v>3.0852256800000002</v>
      </c>
      <c r="U171" s="150">
        <v>3.0852256800000002</v>
      </c>
      <c r="V171" s="150">
        <v>3.0852256800000002</v>
      </c>
      <c r="W171" s="150">
        <v>3.0852256800000002</v>
      </c>
      <c r="X171" s="150">
        <v>3.0852256800000002</v>
      </c>
      <c r="Y171" s="151">
        <v>3.0852256800000002</v>
      </c>
    </row>
    <row r="172" spans="1:25" ht="15" collapsed="1" thickBot="1" x14ac:dyDescent="0.25">
      <c r="A172" s="147">
        <v>24</v>
      </c>
      <c r="B172" s="145">
        <v>2787.14</v>
      </c>
      <c r="C172" s="145">
        <v>2876.41</v>
      </c>
      <c r="D172" s="145">
        <v>2923.1</v>
      </c>
      <c r="E172" s="145">
        <v>2949.56</v>
      </c>
      <c r="F172" s="145">
        <v>2941.77</v>
      </c>
      <c r="G172" s="145">
        <v>2943.49</v>
      </c>
      <c r="H172" s="145">
        <v>2892.99</v>
      </c>
      <c r="I172" s="145">
        <v>2824.36</v>
      </c>
      <c r="J172" s="145">
        <v>2714.28</v>
      </c>
      <c r="K172" s="145">
        <v>2694.96</v>
      </c>
      <c r="L172" s="145">
        <v>2727.3</v>
      </c>
      <c r="M172" s="145">
        <v>2780.56</v>
      </c>
      <c r="N172" s="145">
        <v>2755.02</v>
      </c>
      <c r="O172" s="145">
        <v>2654.95</v>
      </c>
      <c r="P172" s="145">
        <v>2642.93</v>
      </c>
      <c r="Q172" s="145">
        <v>2625.89</v>
      </c>
      <c r="R172" s="145">
        <v>2623.1</v>
      </c>
      <c r="S172" s="145">
        <v>2628.12</v>
      </c>
      <c r="T172" s="145">
        <v>2630</v>
      </c>
      <c r="U172" s="145">
        <v>2686.79</v>
      </c>
      <c r="V172" s="145">
        <v>2759.71</v>
      </c>
      <c r="W172" s="145">
        <v>2756.37</v>
      </c>
      <c r="X172" s="145">
        <v>2726.09</v>
      </c>
      <c r="Y172" s="146">
        <v>2795.14</v>
      </c>
    </row>
    <row r="173" spans="1:25" ht="38.25" hidden="1" outlineLevel="1" x14ac:dyDescent="0.2">
      <c r="A173" s="148" t="s">
        <v>167</v>
      </c>
      <c r="B173" s="143">
        <v>769.95218792000003</v>
      </c>
      <c r="C173" s="143">
        <v>859.22678282000004</v>
      </c>
      <c r="D173" s="143">
        <v>905.91426244000002</v>
      </c>
      <c r="E173" s="143">
        <v>932.37938068999995</v>
      </c>
      <c r="F173" s="143">
        <v>924.58191439999996</v>
      </c>
      <c r="G173" s="143">
        <v>926.30733611999995</v>
      </c>
      <c r="H173" s="143">
        <v>875.80490986999996</v>
      </c>
      <c r="I173" s="143">
        <v>807.17020742</v>
      </c>
      <c r="J173" s="143">
        <v>697.09521772000005</v>
      </c>
      <c r="K173" s="143">
        <v>677.77939227000002</v>
      </c>
      <c r="L173" s="143">
        <v>710.11382858000002</v>
      </c>
      <c r="M173" s="143">
        <v>763.37150731999998</v>
      </c>
      <c r="N173" s="143">
        <v>737.83004986000003</v>
      </c>
      <c r="O173" s="143">
        <v>637.76503785</v>
      </c>
      <c r="P173" s="143">
        <v>625.74518483999998</v>
      </c>
      <c r="Q173" s="143">
        <v>608.70037323999998</v>
      </c>
      <c r="R173" s="143">
        <v>605.91041099999995</v>
      </c>
      <c r="S173" s="143">
        <v>610.93253775000005</v>
      </c>
      <c r="T173" s="143">
        <v>612.81409409000003</v>
      </c>
      <c r="U173" s="143">
        <v>669.60832027000004</v>
      </c>
      <c r="V173" s="143">
        <v>742.52182354000001</v>
      </c>
      <c r="W173" s="143">
        <v>739.18539928999996</v>
      </c>
      <c r="X173" s="143">
        <v>708.90107290000003</v>
      </c>
      <c r="Y173" s="144">
        <v>777.95070180000005</v>
      </c>
    </row>
    <row r="174" spans="1:25" ht="38.25" hidden="1" outlineLevel="1" x14ac:dyDescent="0.2">
      <c r="A174" s="148" t="s">
        <v>71</v>
      </c>
      <c r="B174" s="44">
        <v>400.62</v>
      </c>
      <c r="C174" s="44">
        <v>400.62</v>
      </c>
      <c r="D174" s="44">
        <v>400.62</v>
      </c>
      <c r="E174" s="44">
        <v>400.62</v>
      </c>
      <c r="F174" s="44">
        <v>400.62</v>
      </c>
      <c r="G174" s="44">
        <v>400.62</v>
      </c>
      <c r="H174" s="44">
        <v>400.62</v>
      </c>
      <c r="I174" s="44">
        <v>400.62</v>
      </c>
      <c r="J174" s="44">
        <v>400.62</v>
      </c>
      <c r="K174" s="44">
        <v>400.62</v>
      </c>
      <c r="L174" s="44">
        <v>400.62</v>
      </c>
      <c r="M174" s="44">
        <v>400.62</v>
      </c>
      <c r="N174" s="44">
        <v>400.62</v>
      </c>
      <c r="O174" s="44">
        <v>400.62</v>
      </c>
      <c r="P174" s="44">
        <v>400.62</v>
      </c>
      <c r="Q174" s="44">
        <v>400.62</v>
      </c>
      <c r="R174" s="44">
        <v>400.62</v>
      </c>
      <c r="S174" s="44">
        <v>400.62</v>
      </c>
      <c r="T174" s="44">
        <v>400.62</v>
      </c>
      <c r="U174" s="44">
        <v>400.62</v>
      </c>
      <c r="V174" s="44">
        <v>400.62</v>
      </c>
      <c r="W174" s="44">
        <v>400.62</v>
      </c>
      <c r="X174" s="44">
        <v>400.62</v>
      </c>
      <c r="Y174" s="45">
        <v>400.62</v>
      </c>
    </row>
    <row r="175" spans="1:25" hidden="1" outlineLevel="1" x14ac:dyDescent="0.2">
      <c r="A175" s="148" t="s">
        <v>3</v>
      </c>
      <c r="B175" s="44">
        <v>1294.27</v>
      </c>
      <c r="C175" s="44">
        <v>1294.27</v>
      </c>
      <c r="D175" s="44">
        <v>1294.27</v>
      </c>
      <c r="E175" s="44">
        <v>1294.27</v>
      </c>
      <c r="F175" s="44">
        <v>1294.27</v>
      </c>
      <c r="G175" s="44">
        <v>1294.27</v>
      </c>
      <c r="H175" s="44">
        <v>1294.27</v>
      </c>
      <c r="I175" s="44">
        <v>1294.27</v>
      </c>
      <c r="J175" s="44">
        <v>1294.27</v>
      </c>
      <c r="K175" s="44">
        <v>1294.27</v>
      </c>
      <c r="L175" s="44">
        <v>1294.27</v>
      </c>
      <c r="M175" s="44">
        <v>1294.27</v>
      </c>
      <c r="N175" s="44">
        <v>1294.27</v>
      </c>
      <c r="O175" s="44">
        <v>1294.27</v>
      </c>
      <c r="P175" s="44">
        <v>1294.27</v>
      </c>
      <c r="Q175" s="44">
        <v>1294.27</v>
      </c>
      <c r="R175" s="44">
        <v>1294.27</v>
      </c>
      <c r="S175" s="44">
        <v>1294.27</v>
      </c>
      <c r="T175" s="44">
        <v>1294.27</v>
      </c>
      <c r="U175" s="44">
        <v>1294.27</v>
      </c>
      <c r="V175" s="44">
        <v>1294.27</v>
      </c>
      <c r="W175" s="44">
        <v>1294.27</v>
      </c>
      <c r="X175" s="44">
        <v>1294.27</v>
      </c>
      <c r="Y175" s="45">
        <v>1294.27</v>
      </c>
    </row>
    <row r="176" spans="1:25" hidden="1" outlineLevel="1" x14ac:dyDescent="0.2">
      <c r="A176" s="148" t="s">
        <v>4</v>
      </c>
      <c r="B176" s="44">
        <v>316.23</v>
      </c>
      <c r="C176" s="44">
        <v>316.23</v>
      </c>
      <c r="D176" s="44">
        <v>316.23</v>
      </c>
      <c r="E176" s="44">
        <v>316.23</v>
      </c>
      <c r="F176" s="44">
        <v>316.23</v>
      </c>
      <c r="G176" s="44">
        <v>316.23</v>
      </c>
      <c r="H176" s="44">
        <v>316.23</v>
      </c>
      <c r="I176" s="44">
        <v>316.23</v>
      </c>
      <c r="J176" s="44">
        <v>316.23</v>
      </c>
      <c r="K176" s="44">
        <v>316.23</v>
      </c>
      <c r="L176" s="44">
        <v>316.23</v>
      </c>
      <c r="M176" s="44">
        <v>316.23</v>
      </c>
      <c r="N176" s="44">
        <v>316.23</v>
      </c>
      <c r="O176" s="44">
        <v>316.23</v>
      </c>
      <c r="P176" s="44">
        <v>316.23</v>
      </c>
      <c r="Q176" s="44">
        <v>316.23</v>
      </c>
      <c r="R176" s="44">
        <v>316.23</v>
      </c>
      <c r="S176" s="44">
        <v>316.23</v>
      </c>
      <c r="T176" s="44">
        <v>316.23</v>
      </c>
      <c r="U176" s="44">
        <v>316.23</v>
      </c>
      <c r="V176" s="44">
        <v>316.23</v>
      </c>
      <c r="W176" s="44">
        <v>316.23</v>
      </c>
      <c r="X176" s="44">
        <v>316.23</v>
      </c>
      <c r="Y176" s="45">
        <v>316.23</v>
      </c>
    </row>
    <row r="177" spans="1:25" ht="25.5" hidden="1" outlineLevel="1" x14ac:dyDescent="0.2">
      <c r="A177" s="62" t="s">
        <v>178</v>
      </c>
      <c r="B177" s="184">
        <v>2.98</v>
      </c>
      <c r="C177" s="184">
        <v>2.98</v>
      </c>
      <c r="D177" s="184">
        <v>2.98</v>
      </c>
      <c r="E177" s="184">
        <v>2.98</v>
      </c>
      <c r="F177" s="184">
        <v>2.98</v>
      </c>
      <c r="G177" s="184">
        <v>2.98</v>
      </c>
      <c r="H177" s="184">
        <v>2.98</v>
      </c>
      <c r="I177" s="184">
        <v>2.98</v>
      </c>
      <c r="J177" s="184">
        <v>2.98</v>
      </c>
      <c r="K177" s="184">
        <v>2.98</v>
      </c>
      <c r="L177" s="184">
        <v>2.98</v>
      </c>
      <c r="M177" s="184">
        <v>2.98</v>
      </c>
      <c r="N177" s="184">
        <v>2.98</v>
      </c>
      <c r="O177" s="184">
        <v>2.98</v>
      </c>
      <c r="P177" s="184">
        <v>2.98</v>
      </c>
      <c r="Q177" s="184">
        <v>2.98</v>
      </c>
      <c r="R177" s="184">
        <v>2.98</v>
      </c>
      <c r="S177" s="184">
        <v>2.98</v>
      </c>
      <c r="T177" s="184">
        <v>2.98</v>
      </c>
      <c r="U177" s="184">
        <v>2.98</v>
      </c>
      <c r="V177" s="184">
        <v>2.98</v>
      </c>
      <c r="W177" s="184">
        <v>2.98</v>
      </c>
      <c r="X177" s="184">
        <v>2.98</v>
      </c>
      <c r="Y177" s="184">
        <v>2.98</v>
      </c>
    </row>
    <row r="178" spans="1:25" ht="15" hidden="1" outlineLevel="1" thickBot="1" x14ac:dyDescent="0.25">
      <c r="A178" s="149" t="s">
        <v>118</v>
      </c>
      <c r="B178" s="150">
        <v>3.0852256800000002</v>
      </c>
      <c r="C178" s="150">
        <v>3.0852256800000002</v>
      </c>
      <c r="D178" s="150">
        <v>3.0852256800000002</v>
      </c>
      <c r="E178" s="150">
        <v>3.0852256800000002</v>
      </c>
      <c r="F178" s="150">
        <v>3.0852256800000002</v>
      </c>
      <c r="G178" s="150">
        <v>3.0852256800000002</v>
      </c>
      <c r="H178" s="150">
        <v>3.0852256800000002</v>
      </c>
      <c r="I178" s="150">
        <v>3.0852256800000002</v>
      </c>
      <c r="J178" s="150">
        <v>3.0852256800000002</v>
      </c>
      <c r="K178" s="150">
        <v>3.0852256800000002</v>
      </c>
      <c r="L178" s="150">
        <v>3.0852256800000002</v>
      </c>
      <c r="M178" s="150">
        <v>3.0852256800000002</v>
      </c>
      <c r="N178" s="150">
        <v>3.0852256800000002</v>
      </c>
      <c r="O178" s="150">
        <v>3.0852256800000002</v>
      </c>
      <c r="P178" s="150">
        <v>3.0852256800000002</v>
      </c>
      <c r="Q178" s="150">
        <v>3.0852256800000002</v>
      </c>
      <c r="R178" s="150">
        <v>3.0852256800000002</v>
      </c>
      <c r="S178" s="150">
        <v>3.0852256800000002</v>
      </c>
      <c r="T178" s="150">
        <v>3.0852256800000002</v>
      </c>
      <c r="U178" s="150">
        <v>3.0852256800000002</v>
      </c>
      <c r="V178" s="150">
        <v>3.0852256800000002</v>
      </c>
      <c r="W178" s="150">
        <v>3.0852256800000002</v>
      </c>
      <c r="X178" s="150">
        <v>3.0852256800000002</v>
      </c>
      <c r="Y178" s="151">
        <v>3.0852256800000002</v>
      </c>
    </row>
    <row r="179" spans="1:25" ht="15" collapsed="1" thickBot="1" x14ac:dyDescent="0.25">
      <c r="A179" s="147">
        <v>25</v>
      </c>
      <c r="B179" s="145">
        <v>2821.69</v>
      </c>
      <c r="C179" s="145">
        <v>2915.09</v>
      </c>
      <c r="D179" s="145">
        <v>2977.66</v>
      </c>
      <c r="E179" s="145">
        <v>2992.24</v>
      </c>
      <c r="F179" s="145">
        <v>2995.56</v>
      </c>
      <c r="G179" s="145">
        <v>2999.58</v>
      </c>
      <c r="H179" s="145">
        <v>2964.84</v>
      </c>
      <c r="I179" s="145">
        <v>2915.37</v>
      </c>
      <c r="J179" s="145">
        <v>2787.25</v>
      </c>
      <c r="K179" s="145">
        <v>2703.55</v>
      </c>
      <c r="L179" s="145">
        <v>2636.4</v>
      </c>
      <c r="M179" s="145">
        <v>2640.53</v>
      </c>
      <c r="N179" s="145">
        <v>2615.67</v>
      </c>
      <c r="O179" s="145">
        <v>2614.46</v>
      </c>
      <c r="P179" s="145">
        <v>2617.4</v>
      </c>
      <c r="Q179" s="145">
        <v>2614.84</v>
      </c>
      <c r="R179" s="145">
        <v>2636.54</v>
      </c>
      <c r="S179" s="145">
        <v>2629.87</v>
      </c>
      <c r="T179" s="145">
        <v>2610.3200000000002</v>
      </c>
      <c r="U179" s="145">
        <v>2656.55</v>
      </c>
      <c r="V179" s="145">
        <v>2697.17</v>
      </c>
      <c r="W179" s="145">
        <v>2685.54</v>
      </c>
      <c r="X179" s="145">
        <v>2699.33</v>
      </c>
      <c r="Y179" s="146">
        <v>2731.9</v>
      </c>
    </row>
    <row r="180" spans="1:25" ht="38.25" hidden="1" outlineLevel="1" x14ac:dyDescent="0.2">
      <c r="A180" s="148" t="s">
        <v>167</v>
      </c>
      <c r="B180" s="143">
        <v>804.50191537000001</v>
      </c>
      <c r="C180" s="143">
        <v>897.90195804999996</v>
      </c>
      <c r="D180" s="143">
        <v>960.47197478999999</v>
      </c>
      <c r="E180" s="143">
        <v>975.05725401999996</v>
      </c>
      <c r="F180" s="143">
        <v>978.37049640999999</v>
      </c>
      <c r="G180" s="143">
        <v>982.39890794999997</v>
      </c>
      <c r="H180" s="143">
        <v>947.65451244999997</v>
      </c>
      <c r="I180" s="143">
        <v>898.18219415999999</v>
      </c>
      <c r="J180" s="143">
        <v>770.06681678999996</v>
      </c>
      <c r="K180" s="143">
        <v>686.36739283999998</v>
      </c>
      <c r="L180" s="143">
        <v>619.21369188999995</v>
      </c>
      <c r="M180" s="143">
        <v>623.34055277000004</v>
      </c>
      <c r="N180" s="143">
        <v>598.48422005999998</v>
      </c>
      <c r="O180" s="143">
        <v>597.27905862</v>
      </c>
      <c r="P180" s="143">
        <v>600.21841807999999</v>
      </c>
      <c r="Q180" s="143">
        <v>597.65132442000004</v>
      </c>
      <c r="R180" s="143">
        <v>619.35879909000005</v>
      </c>
      <c r="S180" s="143">
        <v>612.68322713999999</v>
      </c>
      <c r="T180" s="143">
        <v>593.13640916999998</v>
      </c>
      <c r="U180" s="143">
        <v>639.36268212000004</v>
      </c>
      <c r="V180" s="143">
        <v>679.98026743000003</v>
      </c>
      <c r="W180" s="143">
        <v>668.35339382999996</v>
      </c>
      <c r="X180" s="143">
        <v>682.14367386000004</v>
      </c>
      <c r="Y180" s="144">
        <v>714.71221457000001</v>
      </c>
    </row>
    <row r="181" spans="1:25" ht="38.25" hidden="1" outlineLevel="1" x14ac:dyDescent="0.2">
      <c r="A181" s="148" t="s">
        <v>71</v>
      </c>
      <c r="B181" s="44">
        <v>400.62</v>
      </c>
      <c r="C181" s="44">
        <v>400.62</v>
      </c>
      <c r="D181" s="44">
        <v>400.62</v>
      </c>
      <c r="E181" s="44">
        <v>400.62</v>
      </c>
      <c r="F181" s="44">
        <v>400.62</v>
      </c>
      <c r="G181" s="44">
        <v>400.62</v>
      </c>
      <c r="H181" s="44">
        <v>400.62</v>
      </c>
      <c r="I181" s="44">
        <v>400.62</v>
      </c>
      <c r="J181" s="44">
        <v>400.62</v>
      </c>
      <c r="K181" s="44">
        <v>400.62</v>
      </c>
      <c r="L181" s="44">
        <v>400.62</v>
      </c>
      <c r="M181" s="44">
        <v>400.62</v>
      </c>
      <c r="N181" s="44">
        <v>400.62</v>
      </c>
      <c r="O181" s="44">
        <v>400.62</v>
      </c>
      <c r="P181" s="44">
        <v>400.62</v>
      </c>
      <c r="Q181" s="44">
        <v>400.62</v>
      </c>
      <c r="R181" s="44">
        <v>400.62</v>
      </c>
      <c r="S181" s="44">
        <v>400.62</v>
      </c>
      <c r="T181" s="44">
        <v>400.62</v>
      </c>
      <c r="U181" s="44">
        <v>400.62</v>
      </c>
      <c r="V181" s="44">
        <v>400.62</v>
      </c>
      <c r="W181" s="44">
        <v>400.62</v>
      </c>
      <c r="X181" s="44">
        <v>400.62</v>
      </c>
      <c r="Y181" s="45">
        <v>400.62</v>
      </c>
    </row>
    <row r="182" spans="1:25" hidden="1" outlineLevel="1" x14ac:dyDescent="0.2">
      <c r="A182" s="148"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hidden="1" outlineLevel="1" x14ac:dyDescent="0.2">
      <c r="A183" s="148" t="s">
        <v>4</v>
      </c>
      <c r="B183" s="44">
        <v>316.23</v>
      </c>
      <c r="C183" s="44">
        <v>316.23</v>
      </c>
      <c r="D183" s="44">
        <v>316.23</v>
      </c>
      <c r="E183" s="44">
        <v>316.23</v>
      </c>
      <c r="F183" s="44">
        <v>316.23</v>
      </c>
      <c r="G183" s="44">
        <v>316.23</v>
      </c>
      <c r="H183" s="44">
        <v>316.23</v>
      </c>
      <c r="I183" s="44">
        <v>316.23</v>
      </c>
      <c r="J183" s="44">
        <v>316.23</v>
      </c>
      <c r="K183" s="44">
        <v>316.23</v>
      </c>
      <c r="L183" s="44">
        <v>316.23</v>
      </c>
      <c r="M183" s="44">
        <v>316.23</v>
      </c>
      <c r="N183" s="44">
        <v>316.23</v>
      </c>
      <c r="O183" s="44">
        <v>316.23</v>
      </c>
      <c r="P183" s="44">
        <v>316.23</v>
      </c>
      <c r="Q183" s="44">
        <v>316.23</v>
      </c>
      <c r="R183" s="44">
        <v>316.23</v>
      </c>
      <c r="S183" s="44">
        <v>316.23</v>
      </c>
      <c r="T183" s="44">
        <v>316.23</v>
      </c>
      <c r="U183" s="44">
        <v>316.23</v>
      </c>
      <c r="V183" s="44">
        <v>316.23</v>
      </c>
      <c r="W183" s="44">
        <v>316.23</v>
      </c>
      <c r="X183" s="44">
        <v>316.23</v>
      </c>
      <c r="Y183" s="45">
        <v>316.23</v>
      </c>
    </row>
    <row r="184" spans="1:25" ht="25.5" hidden="1" outlineLevel="1" x14ac:dyDescent="0.2">
      <c r="A184" s="62" t="s">
        <v>178</v>
      </c>
      <c r="B184" s="184">
        <v>2.98</v>
      </c>
      <c r="C184" s="184">
        <v>2.98</v>
      </c>
      <c r="D184" s="184">
        <v>2.98</v>
      </c>
      <c r="E184" s="184">
        <v>2.98</v>
      </c>
      <c r="F184" s="184">
        <v>2.98</v>
      </c>
      <c r="G184" s="184">
        <v>2.98</v>
      </c>
      <c r="H184" s="184">
        <v>2.98</v>
      </c>
      <c r="I184" s="184">
        <v>2.98</v>
      </c>
      <c r="J184" s="184">
        <v>2.98</v>
      </c>
      <c r="K184" s="184">
        <v>2.98</v>
      </c>
      <c r="L184" s="184">
        <v>2.98</v>
      </c>
      <c r="M184" s="184">
        <v>2.98</v>
      </c>
      <c r="N184" s="184">
        <v>2.98</v>
      </c>
      <c r="O184" s="184">
        <v>2.98</v>
      </c>
      <c r="P184" s="184">
        <v>2.98</v>
      </c>
      <c r="Q184" s="184">
        <v>2.98</v>
      </c>
      <c r="R184" s="184">
        <v>2.98</v>
      </c>
      <c r="S184" s="184">
        <v>2.98</v>
      </c>
      <c r="T184" s="184">
        <v>2.98</v>
      </c>
      <c r="U184" s="184">
        <v>2.98</v>
      </c>
      <c r="V184" s="184">
        <v>2.98</v>
      </c>
      <c r="W184" s="184">
        <v>2.98</v>
      </c>
      <c r="X184" s="184">
        <v>2.98</v>
      </c>
      <c r="Y184" s="184">
        <v>2.98</v>
      </c>
    </row>
    <row r="185" spans="1:25" ht="15" hidden="1" outlineLevel="1" thickBot="1" x14ac:dyDescent="0.25">
      <c r="A185" s="149" t="s">
        <v>118</v>
      </c>
      <c r="B185" s="150">
        <v>3.0852256800000002</v>
      </c>
      <c r="C185" s="150">
        <v>3.0852256800000002</v>
      </c>
      <c r="D185" s="150">
        <v>3.0852256800000002</v>
      </c>
      <c r="E185" s="150">
        <v>3.0852256800000002</v>
      </c>
      <c r="F185" s="150">
        <v>3.0852256800000002</v>
      </c>
      <c r="G185" s="150">
        <v>3.0852256800000002</v>
      </c>
      <c r="H185" s="150">
        <v>3.0852256800000002</v>
      </c>
      <c r="I185" s="150">
        <v>3.0852256800000002</v>
      </c>
      <c r="J185" s="150">
        <v>3.0852256800000002</v>
      </c>
      <c r="K185" s="150">
        <v>3.0852256800000002</v>
      </c>
      <c r="L185" s="150">
        <v>3.0852256800000002</v>
      </c>
      <c r="M185" s="150">
        <v>3.0852256800000002</v>
      </c>
      <c r="N185" s="150">
        <v>3.0852256800000002</v>
      </c>
      <c r="O185" s="150">
        <v>3.0852256800000002</v>
      </c>
      <c r="P185" s="150">
        <v>3.0852256800000002</v>
      </c>
      <c r="Q185" s="150">
        <v>3.0852256800000002</v>
      </c>
      <c r="R185" s="150">
        <v>3.0852256800000002</v>
      </c>
      <c r="S185" s="150">
        <v>3.0852256800000002</v>
      </c>
      <c r="T185" s="150">
        <v>3.0852256800000002</v>
      </c>
      <c r="U185" s="150">
        <v>3.0852256800000002</v>
      </c>
      <c r="V185" s="150">
        <v>3.0852256800000002</v>
      </c>
      <c r="W185" s="150">
        <v>3.0852256800000002</v>
      </c>
      <c r="X185" s="150">
        <v>3.0852256800000002</v>
      </c>
      <c r="Y185" s="151">
        <v>3.0852256800000002</v>
      </c>
    </row>
    <row r="186" spans="1:25" ht="15" collapsed="1" thickBot="1" x14ac:dyDescent="0.25">
      <c r="A186" s="147">
        <v>26</v>
      </c>
      <c r="B186" s="145">
        <v>2808.22</v>
      </c>
      <c r="C186" s="145">
        <v>2885.34</v>
      </c>
      <c r="D186" s="145">
        <v>2913.2</v>
      </c>
      <c r="E186" s="145">
        <v>2919.42</v>
      </c>
      <c r="F186" s="145">
        <v>2934.19</v>
      </c>
      <c r="G186" s="145">
        <v>2884.66</v>
      </c>
      <c r="H186" s="145">
        <v>2806.32</v>
      </c>
      <c r="I186" s="145">
        <v>2812.97</v>
      </c>
      <c r="J186" s="145">
        <v>2660.82</v>
      </c>
      <c r="K186" s="145">
        <v>2641.25</v>
      </c>
      <c r="L186" s="145">
        <v>2623.83</v>
      </c>
      <c r="M186" s="145">
        <v>2629.18</v>
      </c>
      <c r="N186" s="145">
        <v>2642.48</v>
      </c>
      <c r="O186" s="145">
        <v>2653.91</v>
      </c>
      <c r="P186" s="145">
        <v>2645.17</v>
      </c>
      <c r="Q186" s="145">
        <v>2654.58</v>
      </c>
      <c r="R186" s="145">
        <v>2659.12</v>
      </c>
      <c r="S186" s="145">
        <v>2675.7</v>
      </c>
      <c r="T186" s="145">
        <v>2627.53</v>
      </c>
      <c r="U186" s="145">
        <v>2590.77</v>
      </c>
      <c r="V186" s="145">
        <v>2628.76</v>
      </c>
      <c r="W186" s="145">
        <v>2628.62</v>
      </c>
      <c r="X186" s="145">
        <v>2681.77</v>
      </c>
      <c r="Y186" s="146">
        <v>2759.97</v>
      </c>
    </row>
    <row r="187" spans="1:25" ht="38.25" hidden="1" outlineLevel="1" x14ac:dyDescent="0.2">
      <c r="A187" s="148" t="s">
        <v>167</v>
      </c>
      <c r="B187" s="143">
        <v>791.03975337999998</v>
      </c>
      <c r="C187" s="143">
        <v>868.15358566999998</v>
      </c>
      <c r="D187" s="143">
        <v>896.01894168000001</v>
      </c>
      <c r="E187" s="143">
        <v>902.23537045</v>
      </c>
      <c r="F187" s="143">
        <v>917.00377633000005</v>
      </c>
      <c r="G187" s="143">
        <v>867.47103566999999</v>
      </c>
      <c r="H187" s="143">
        <v>789.13093813</v>
      </c>
      <c r="I187" s="143">
        <v>795.78399053999999</v>
      </c>
      <c r="J187" s="143">
        <v>643.63276513999995</v>
      </c>
      <c r="K187" s="143">
        <v>624.06493880999994</v>
      </c>
      <c r="L187" s="143">
        <v>606.64174781999998</v>
      </c>
      <c r="M187" s="143">
        <v>611.99892613999998</v>
      </c>
      <c r="N187" s="143">
        <v>625.29055742000003</v>
      </c>
      <c r="O187" s="143">
        <v>636.72570231999998</v>
      </c>
      <c r="P187" s="143">
        <v>627.98230301000001</v>
      </c>
      <c r="Q187" s="143">
        <v>637.39943304999997</v>
      </c>
      <c r="R187" s="143">
        <v>641.93661667000003</v>
      </c>
      <c r="S187" s="143">
        <v>658.51184115000001</v>
      </c>
      <c r="T187" s="143">
        <v>610.34918535999998</v>
      </c>
      <c r="U187" s="143">
        <v>573.58242164000001</v>
      </c>
      <c r="V187" s="143">
        <v>611.57567874999995</v>
      </c>
      <c r="W187" s="143">
        <v>611.43096177999996</v>
      </c>
      <c r="X187" s="143">
        <v>664.58711187999995</v>
      </c>
      <c r="Y187" s="144">
        <v>742.78363349999995</v>
      </c>
    </row>
    <row r="188" spans="1:25" ht="38.25" hidden="1" outlineLevel="1" x14ac:dyDescent="0.2">
      <c r="A188" s="148" t="s">
        <v>71</v>
      </c>
      <c r="B188" s="44">
        <v>400.62</v>
      </c>
      <c r="C188" s="44">
        <v>400.62</v>
      </c>
      <c r="D188" s="44">
        <v>400.62</v>
      </c>
      <c r="E188" s="44">
        <v>400.62</v>
      </c>
      <c r="F188" s="44">
        <v>400.62</v>
      </c>
      <c r="G188" s="44">
        <v>400.62</v>
      </c>
      <c r="H188" s="44">
        <v>400.62</v>
      </c>
      <c r="I188" s="44">
        <v>400.62</v>
      </c>
      <c r="J188" s="44">
        <v>400.62</v>
      </c>
      <c r="K188" s="44">
        <v>400.62</v>
      </c>
      <c r="L188" s="44">
        <v>400.62</v>
      </c>
      <c r="M188" s="44">
        <v>400.62</v>
      </c>
      <c r="N188" s="44">
        <v>400.62</v>
      </c>
      <c r="O188" s="44">
        <v>400.62</v>
      </c>
      <c r="P188" s="44">
        <v>400.62</v>
      </c>
      <c r="Q188" s="44">
        <v>400.62</v>
      </c>
      <c r="R188" s="44">
        <v>400.62</v>
      </c>
      <c r="S188" s="44">
        <v>400.62</v>
      </c>
      <c r="T188" s="44">
        <v>400.62</v>
      </c>
      <c r="U188" s="44">
        <v>400.62</v>
      </c>
      <c r="V188" s="44">
        <v>400.62</v>
      </c>
      <c r="W188" s="44">
        <v>400.62</v>
      </c>
      <c r="X188" s="44">
        <v>400.62</v>
      </c>
      <c r="Y188" s="45">
        <v>400.62</v>
      </c>
    </row>
    <row r="189" spans="1:25" hidden="1" outlineLevel="1" x14ac:dyDescent="0.2">
      <c r="A189" s="148" t="s">
        <v>3</v>
      </c>
      <c r="B189" s="44">
        <v>1294.27</v>
      </c>
      <c r="C189" s="44">
        <v>1294.27</v>
      </c>
      <c r="D189" s="44">
        <v>1294.27</v>
      </c>
      <c r="E189" s="44">
        <v>1294.27</v>
      </c>
      <c r="F189" s="44">
        <v>1294.27</v>
      </c>
      <c r="G189" s="44">
        <v>1294.27</v>
      </c>
      <c r="H189" s="44">
        <v>1294.27</v>
      </c>
      <c r="I189" s="44">
        <v>1294.27</v>
      </c>
      <c r="J189" s="44">
        <v>1294.27</v>
      </c>
      <c r="K189" s="44">
        <v>1294.27</v>
      </c>
      <c r="L189" s="44">
        <v>1294.27</v>
      </c>
      <c r="M189" s="44">
        <v>1294.27</v>
      </c>
      <c r="N189" s="44">
        <v>1294.27</v>
      </c>
      <c r="O189" s="44">
        <v>1294.27</v>
      </c>
      <c r="P189" s="44">
        <v>1294.27</v>
      </c>
      <c r="Q189" s="44">
        <v>1294.27</v>
      </c>
      <c r="R189" s="44">
        <v>1294.27</v>
      </c>
      <c r="S189" s="44">
        <v>1294.27</v>
      </c>
      <c r="T189" s="44">
        <v>1294.27</v>
      </c>
      <c r="U189" s="44">
        <v>1294.27</v>
      </c>
      <c r="V189" s="44">
        <v>1294.27</v>
      </c>
      <c r="W189" s="44">
        <v>1294.27</v>
      </c>
      <c r="X189" s="44">
        <v>1294.27</v>
      </c>
      <c r="Y189" s="45">
        <v>1294.27</v>
      </c>
    </row>
    <row r="190" spans="1:25" hidden="1" outlineLevel="1" x14ac:dyDescent="0.2">
      <c r="A190" s="148" t="s">
        <v>4</v>
      </c>
      <c r="B190" s="44">
        <v>316.23</v>
      </c>
      <c r="C190" s="44">
        <v>316.23</v>
      </c>
      <c r="D190" s="44">
        <v>316.23</v>
      </c>
      <c r="E190" s="44">
        <v>316.23</v>
      </c>
      <c r="F190" s="44">
        <v>316.23</v>
      </c>
      <c r="G190" s="44">
        <v>316.23</v>
      </c>
      <c r="H190" s="44">
        <v>316.23</v>
      </c>
      <c r="I190" s="44">
        <v>316.23</v>
      </c>
      <c r="J190" s="44">
        <v>316.23</v>
      </c>
      <c r="K190" s="44">
        <v>316.23</v>
      </c>
      <c r="L190" s="44">
        <v>316.23</v>
      </c>
      <c r="M190" s="44">
        <v>316.23</v>
      </c>
      <c r="N190" s="44">
        <v>316.23</v>
      </c>
      <c r="O190" s="44">
        <v>316.23</v>
      </c>
      <c r="P190" s="44">
        <v>316.23</v>
      </c>
      <c r="Q190" s="44">
        <v>316.23</v>
      </c>
      <c r="R190" s="44">
        <v>316.23</v>
      </c>
      <c r="S190" s="44">
        <v>316.23</v>
      </c>
      <c r="T190" s="44">
        <v>316.23</v>
      </c>
      <c r="U190" s="44">
        <v>316.23</v>
      </c>
      <c r="V190" s="44">
        <v>316.23</v>
      </c>
      <c r="W190" s="44">
        <v>316.23</v>
      </c>
      <c r="X190" s="44">
        <v>316.23</v>
      </c>
      <c r="Y190" s="45">
        <v>316.23</v>
      </c>
    </row>
    <row r="191" spans="1:25" ht="25.5" hidden="1" outlineLevel="1" x14ac:dyDescent="0.2">
      <c r="A191" s="62" t="s">
        <v>178</v>
      </c>
      <c r="B191" s="184">
        <v>2.98</v>
      </c>
      <c r="C191" s="184">
        <v>2.98</v>
      </c>
      <c r="D191" s="184">
        <v>2.98</v>
      </c>
      <c r="E191" s="184">
        <v>2.98</v>
      </c>
      <c r="F191" s="184">
        <v>2.98</v>
      </c>
      <c r="G191" s="184">
        <v>2.98</v>
      </c>
      <c r="H191" s="184">
        <v>2.98</v>
      </c>
      <c r="I191" s="184">
        <v>2.98</v>
      </c>
      <c r="J191" s="184">
        <v>2.98</v>
      </c>
      <c r="K191" s="184">
        <v>2.98</v>
      </c>
      <c r="L191" s="184">
        <v>2.98</v>
      </c>
      <c r="M191" s="184">
        <v>2.98</v>
      </c>
      <c r="N191" s="184">
        <v>2.98</v>
      </c>
      <c r="O191" s="184">
        <v>2.98</v>
      </c>
      <c r="P191" s="184">
        <v>2.98</v>
      </c>
      <c r="Q191" s="184">
        <v>2.98</v>
      </c>
      <c r="R191" s="184">
        <v>2.98</v>
      </c>
      <c r="S191" s="184">
        <v>2.98</v>
      </c>
      <c r="T191" s="184">
        <v>2.98</v>
      </c>
      <c r="U191" s="184">
        <v>2.98</v>
      </c>
      <c r="V191" s="184">
        <v>2.98</v>
      </c>
      <c r="W191" s="184">
        <v>2.98</v>
      </c>
      <c r="X191" s="184">
        <v>2.98</v>
      </c>
      <c r="Y191" s="184">
        <v>2.98</v>
      </c>
    </row>
    <row r="192" spans="1:25" ht="15" hidden="1" outlineLevel="1" thickBot="1" x14ac:dyDescent="0.25">
      <c r="A192" s="149" t="s">
        <v>118</v>
      </c>
      <c r="B192" s="150">
        <v>3.0852256800000002</v>
      </c>
      <c r="C192" s="150">
        <v>3.0852256800000002</v>
      </c>
      <c r="D192" s="150">
        <v>3.0852256800000002</v>
      </c>
      <c r="E192" s="150">
        <v>3.0852256800000002</v>
      </c>
      <c r="F192" s="150">
        <v>3.0852256800000002</v>
      </c>
      <c r="G192" s="150">
        <v>3.0852256800000002</v>
      </c>
      <c r="H192" s="150">
        <v>3.0852256800000002</v>
      </c>
      <c r="I192" s="150">
        <v>3.0852256800000002</v>
      </c>
      <c r="J192" s="150">
        <v>3.0852256800000002</v>
      </c>
      <c r="K192" s="150">
        <v>3.0852256800000002</v>
      </c>
      <c r="L192" s="150">
        <v>3.0852256800000002</v>
      </c>
      <c r="M192" s="150">
        <v>3.0852256800000002</v>
      </c>
      <c r="N192" s="150">
        <v>3.0852256800000002</v>
      </c>
      <c r="O192" s="150">
        <v>3.0852256800000002</v>
      </c>
      <c r="P192" s="150">
        <v>3.0852256800000002</v>
      </c>
      <c r="Q192" s="150">
        <v>3.0852256800000002</v>
      </c>
      <c r="R192" s="150">
        <v>3.0852256800000002</v>
      </c>
      <c r="S192" s="150">
        <v>3.0852256800000002</v>
      </c>
      <c r="T192" s="150">
        <v>3.0852256800000002</v>
      </c>
      <c r="U192" s="150">
        <v>3.0852256800000002</v>
      </c>
      <c r="V192" s="150">
        <v>3.0852256800000002</v>
      </c>
      <c r="W192" s="150">
        <v>3.0852256800000002</v>
      </c>
      <c r="X192" s="150">
        <v>3.0852256800000002</v>
      </c>
      <c r="Y192" s="151">
        <v>3.0852256800000002</v>
      </c>
    </row>
    <row r="193" spans="1:25" ht="15" collapsed="1" thickBot="1" x14ac:dyDescent="0.25">
      <c r="A193" s="147">
        <v>27</v>
      </c>
      <c r="B193" s="145">
        <v>2804.1</v>
      </c>
      <c r="C193" s="145">
        <v>2882.82</v>
      </c>
      <c r="D193" s="145">
        <v>2909.37</v>
      </c>
      <c r="E193" s="145">
        <v>2921.57</v>
      </c>
      <c r="F193" s="145">
        <v>2915.13</v>
      </c>
      <c r="G193" s="145">
        <v>2900.49</v>
      </c>
      <c r="H193" s="145">
        <v>2819.21</v>
      </c>
      <c r="I193" s="145">
        <v>2735.12</v>
      </c>
      <c r="J193" s="145">
        <v>2663.86</v>
      </c>
      <c r="K193" s="145">
        <v>2629.77</v>
      </c>
      <c r="L193" s="145">
        <v>2560.66</v>
      </c>
      <c r="M193" s="145">
        <v>2552.04</v>
      </c>
      <c r="N193" s="145">
        <v>2591.14</v>
      </c>
      <c r="O193" s="145">
        <v>2563.35</v>
      </c>
      <c r="P193" s="145">
        <v>2569.73</v>
      </c>
      <c r="Q193" s="145">
        <v>2579.96</v>
      </c>
      <c r="R193" s="145">
        <v>2579.89</v>
      </c>
      <c r="S193" s="145">
        <v>2586.19</v>
      </c>
      <c r="T193" s="145">
        <v>2580.9899999999998</v>
      </c>
      <c r="U193" s="145">
        <v>2555.96</v>
      </c>
      <c r="V193" s="145">
        <v>2603.48</v>
      </c>
      <c r="W193" s="145">
        <v>2591.5300000000002</v>
      </c>
      <c r="X193" s="145">
        <v>2609.8200000000002</v>
      </c>
      <c r="Y193" s="146">
        <v>2707.78</v>
      </c>
    </row>
    <row r="194" spans="1:25" ht="38.25" hidden="1" outlineLevel="1" x14ac:dyDescent="0.2">
      <c r="A194" s="148" t="s">
        <v>167</v>
      </c>
      <c r="B194" s="143">
        <v>786.91807310000002</v>
      </c>
      <c r="C194" s="143">
        <v>865.63068653000005</v>
      </c>
      <c r="D194" s="143">
        <v>892.18012299999998</v>
      </c>
      <c r="E194" s="143">
        <v>904.38364693999995</v>
      </c>
      <c r="F194" s="143">
        <v>897.94741197999997</v>
      </c>
      <c r="G194" s="143">
        <v>883.30368753000005</v>
      </c>
      <c r="H194" s="143">
        <v>802.02234023999995</v>
      </c>
      <c r="I194" s="143">
        <v>717.92996775999995</v>
      </c>
      <c r="J194" s="143">
        <v>646.67378494000002</v>
      </c>
      <c r="K194" s="143">
        <v>612.58226849000005</v>
      </c>
      <c r="L194" s="143">
        <v>543.47397612999998</v>
      </c>
      <c r="M194" s="143">
        <v>534.85611734999998</v>
      </c>
      <c r="N194" s="143">
        <v>573.95947916</v>
      </c>
      <c r="O194" s="143">
        <v>546.16005446999998</v>
      </c>
      <c r="P194" s="143">
        <v>552.54319665000003</v>
      </c>
      <c r="Q194" s="143">
        <v>562.77645170000005</v>
      </c>
      <c r="R194" s="143">
        <v>562.70127551999997</v>
      </c>
      <c r="S194" s="143">
        <v>569.00230500999999</v>
      </c>
      <c r="T194" s="143">
        <v>563.80039313999998</v>
      </c>
      <c r="U194" s="143">
        <v>538.77956087999996</v>
      </c>
      <c r="V194" s="143">
        <v>586.29137127000001</v>
      </c>
      <c r="W194" s="143">
        <v>574.34379840999998</v>
      </c>
      <c r="X194" s="143">
        <v>592.63884880000001</v>
      </c>
      <c r="Y194" s="144">
        <v>690.59709175</v>
      </c>
    </row>
    <row r="195" spans="1:25" ht="38.25" hidden="1" outlineLevel="1" x14ac:dyDescent="0.2">
      <c r="A195" s="148" t="s">
        <v>71</v>
      </c>
      <c r="B195" s="44">
        <v>400.62</v>
      </c>
      <c r="C195" s="44">
        <v>400.62</v>
      </c>
      <c r="D195" s="44">
        <v>400.62</v>
      </c>
      <c r="E195" s="44">
        <v>400.62</v>
      </c>
      <c r="F195" s="44">
        <v>400.62</v>
      </c>
      <c r="G195" s="44">
        <v>400.62</v>
      </c>
      <c r="H195" s="44">
        <v>400.62</v>
      </c>
      <c r="I195" s="44">
        <v>400.62</v>
      </c>
      <c r="J195" s="44">
        <v>400.62</v>
      </c>
      <c r="K195" s="44">
        <v>400.62</v>
      </c>
      <c r="L195" s="44">
        <v>400.62</v>
      </c>
      <c r="M195" s="44">
        <v>400.62</v>
      </c>
      <c r="N195" s="44">
        <v>400.62</v>
      </c>
      <c r="O195" s="44">
        <v>400.62</v>
      </c>
      <c r="P195" s="44">
        <v>400.62</v>
      </c>
      <c r="Q195" s="44">
        <v>400.62</v>
      </c>
      <c r="R195" s="44">
        <v>400.62</v>
      </c>
      <c r="S195" s="44">
        <v>400.62</v>
      </c>
      <c r="T195" s="44">
        <v>400.62</v>
      </c>
      <c r="U195" s="44">
        <v>400.62</v>
      </c>
      <c r="V195" s="44">
        <v>400.62</v>
      </c>
      <c r="W195" s="44">
        <v>400.62</v>
      </c>
      <c r="X195" s="44">
        <v>400.62</v>
      </c>
      <c r="Y195" s="45">
        <v>400.62</v>
      </c>
    </row>
    <row r="196" spans="1:25" hidden="1" outlineLevel="1" x14ac:dyDescent="0.2">
      <c r="A196" s="148" t="s">
        <v>3</v>
      </c>
      <c r="B196" s="44">
        <v>1294.27</v>
      </c>
      <c r="C196" s="44">
        <v>1294.27</v>
      </c>
      <c r="D196" s="44">
        <v>1294.27</v>
      </c>
      <c r="E196" s="44">
        <v>1294.27</v>
      </c>
      <c r="F196" s="44">
        <v>1294.27</v>
      </c>
      <c r="G196" s="44">
        <v>1294.27</v>
      </c>
      <c r="H196" s="44">
        <v>1294.27</v>
      </c>
      <c r="I196" s="44">
        <v>1294.27</v>
      </c>
      <c r="J196" s="44">
        <v>1294.27</v>
      </c>
      <c r="K196" s="44">
        <v>1294.27</v>
      </c>
      <c r="L196" s="44">
        <v>1294.27</v>
      </c>
      <c r="M196" s="44">
        <v>1294.27</v>
      </c>
      <c r="N196" s="44">
        <v>1294.27</v>
      </c>
      <c r="O196" s="44">
        <v>1294.27</v>
      </c>
      <c r="P196" s="44">
        <v>1294.27</v>
      </c>
      <c r="Q196" s="44">
        <v>1294.27</v>
      </c>
      <c r="R196" s="44">
        <v>1294.27</v>
      </c>
      <c r="S196" s="44">
        <v>1294.27</v>
      </c>
      <c r="T196" s="44">
        <v>1294.27</v>
      </c>
      <c r="U196" s="44">
        <v>1294.27</v>
      </c>
      <c r="V196" s="44">
        <v>1294.27</v>
      </c>
      <c r="W196" s="44">
        <v>1294.27</v>
      </c>
      <c r="X196" s="44">
        <v>1294.27</v>
      </c>
      <c r="Y196" s="45">
        <v>1294.27</v>
      </c>
    </row>
    <row r="197" spans="1:25" hidden="1" outlineLevel="1" x14ac:dyDescent="0.2">
      <c r="A197" s="148" t="s">
        <v>4</v>
      </c>
      <c r="B197" s="44">
        <v>316.23</v>
      </c>
      <c r="C197" s="44">
        <v>316.23</v>
      </c>
      <c r="D197" s="44">
        <v>316.23</v>
      </c>
      <c r="E197" s="44">
        <v>316.23</v>
      </c>
      <c r="F197" s="44">
        <v>316.23</v>
      </c>
      <c r="G197" s="44">
        <v>316.23</v>
      </c>
      <c r="H197" s="44">
        <v>316.23</v>
      </c>
      <c r="I197" s="44">
        <v>316.23</v>
      </c>
      <c r="J197" s="44">
        <v>316.23</v>
      </c>
      <c r="K197" s="44">
        <v>316.23</v>
      </c>
      <c r="L197" s="44">
        <v>316.23</v>
      </c>
      <c r="M197" s="44">
        <v>316.23</v>
      </c>
      <c r="N197" s="44">
        <v>316.23</v>
      </c>
      <c r="O197" s="44">
        <v>316.23</v>
      </c>
      <c r="P197" s="44">
        <v>316.23</v>
      </c>
      <c r="Q197" s="44">
        <v>316.23</v>
      </c>
      <c r="R197" s="44">
        <v>316.23</v>
      </c>
      <c r="S197" s="44">
        <v>316.23</v>
      </c>
      <c r="T197" s="44">
        <v>316.23</v>
      </c>
      <c r="U197" s="44">
        <v>316.23</v>
      </c>
      <c r="V197" s="44">
        <v>316.23</v>
      </c>
      <c r="W197" s="44">
        <v>316.23</v>
      </c>
      <c r="X197" s="44">
        <v>316.23</v>
      </c>
      <c r="Y197" s="45">
        <v>316.23</v>
      </c>
    </row>
    <row r="198" spans="1:25" ht="25.5" hidden="1" outlineLevel="1" x14ac:dyDescent="0.2">
      <c r="A198" s="62" t="s">
        <v>178</v>
      </c>
      <c r="B198" s="184">
        <v>2.98</v>
      </c>
      <c r="C198" s="184">
        <v>2.98</v>
      </c>
      <c r="D198" s="184">
        <v>2.98</v>
      </c>
      <c r="E198" s="184">
        <v>2.98</v>
      </c>
      <c r="F198" s="184">
        <v>2.98</v>
      </c>
      <c r="G198" s="184">
        <v>2.98</v>
      </c>
      <c r="H198" s="184">
        <v>2.98</v>
      </c>
      <c r="I198" s="184">
        <v>2.98</v>
      </c>
      <c r="J198" s="184">
        <v>2.98</v>
      </c>
      <c r="K198" s="184">
        <v>2.98</v>
      </c>
      <c r="L198" s="184">
        <v>2.98</v>
      </c>
      <c r="M198" s="184">
        <v>2.98</v>
      </c>
      <c r="N198" s="184">
        <v>2.98</v>
      </c>
      <c r="O198" s="184">
        <v>2.98</v>
      </c>
      <c r="P198" s="184">
        <v>2.98</v>
      </c>
      <c r="Q198" s="184">
        <v>2.98</v>
      </c>
      <c r="R198" s="184">
        <v>2.98</v>
      </c>
      <c r="S198" s="184">
        <v>2.98</v>
      </c>
      <c r="T198" s="184">
        <v>2.98</v>
      </c>
      <c r="U198" s="184">
        <v>2.98</v>
      </c>
      <c r="V198" s="184">
        <v>2.98</v>
      </c>
      <c r="W198" s="184">
        <v>2.98</v>
      </c>
      <c r="X198" s="184">
        <v>2.98</v>
      </c>
      <c r="Y198" s="184">
        <v>2.98</v>
      </c>
    </row>
    <row r="199" spans="1:25" ht="15" hidden="1" outlineLevel="1" thickBot="1" x14ac:dyDescent="0.25">
      <c r="A199" s="149" t="s">
        <v>118</v>
      </c>
      <c r="B199" s="150">
        <v>3.0852256800000002</v>
      </c>
      <c r="C199" s="150">
        <v>3.0852256800000002</v>
      </c>
      <c r="D199" s="150">
        <v>3.0852256800000002</v>
      </c>
      <c r="E199" s="150">
        <v>3.0852256800000002</v>
      </c>
      <c r="F199" s="150">
        <v>3.0852256800000002</v>
      </c>
      <c r="G199" s="150">
        <v>3.0852256800000002</v>
      </c>
      <c r="H199" s="150">
        <v>3.0852256800000002</v>
      </c>
      <c r="I199" s="150">
        <v>3.0852256800000002</v>
      </c>
      <c r="J199" s="150">
        <v>3.0852256800000002</v>
      </c>
      <c r="K199" s="150">
        <v>3.0852256800000002</v>
      </c>
      <c r="L199" s="150">
        <v>3.0852256800000002</v>
      </c>
      <c r="M199" s="150">
        <v>3.0852256800000002</v>
      </c>
      <c r="N199" s="150">
        <v>3.0852256800000002</v>
      </c>
      <c r="O199" s="150">
        <v>3.0852256800000002</v>
      </c>
      <c r="P199" s="150">
        <v>3.0852256800000002</v>
      </c>
      <c r="Q199" s="150">
        <v>3.0852256800000002</v>
      </c>
      <c r="R199" s="150">
        <v>3.0852256800000002</v>
      </c>
      <c r="S199" s="150">
        <v>3.0852256800000002</v>
      </c>
      <c r="T199" s="150">
        <v>3.0852256800000002</v>
      </c>
      <c r="U199" s="150">
        <v>3.0852256800000002</v>
      </c>
      <c r="V199" s="150">
        <v>3.0852256800000002</v>
      </c>
      <c r="W199" s="150">
        <v>3.0852256800000002</v>
      </c>
      <c r="X199" s="150">
        <v>3.0852256800000002</v>
      </c>
      <c r="Y199" s="151">
        <v>3.0852256800000002</v>
      </c>
    </row>
    <row r="200" spans="1:25" ht="15" collapsed="1" thickBot="1" x14ac:dyDescent="0.25">
      <c r="A200" s="147">
        <v>28</v>
      </c>
      <c r="B200" s="145">
        <v>2834.59</v>
      </c>
      <c r="C200" s="145">
        <v>2905.15</v>
      </c>
      <c r="D200" s="145">
        <v>2933.74</v>
      </c>
      <c r="E200" s="145">
        <v>2943.1</v>
      </c>
      <c r="F200" s="145">
        <v>2950.97</v>
      </c>
      <c r="G200" s="145">
        <v>2929.21</v>
      </c>
      <c r="H200" s="145">
        <v>2851.66</v>
      </c>
      <c r="I200" s="145">
        <v>2778.26</v>
      </c>
      <c r="J200" s="145">
        <v>2721.91</v>
      </c>
      <c r="K200" s="145">
        <v>2664.19</v>
      </c>
      <c r="L200" s="145">
        <v>2641.38</v>
      </c>
      <c r="M200" s="145">
        <v>2639.56</v>
      </c>
      <c r="N200" s="145">
        <v>2657.7</v>
      </c>
      <c r="O200" s="145">
        <v>2659.83</v>
      </c>
      <c r="P200" s="145">
        <v>2682.6</v>
      </c>
      <c r="Q200" s="145">
        <v>2704.83</v>
      </c>
      <c r="R200" s="145">
        <v>2711.49</v>
      </c>
      <c r="S200" s="145">
        <v>2710.35</v>
      </c>
      <c r="T200" s="145">
        <v>2679.8</v>
      </c>
      <c r="U200" s="145">
        <v>2633.43</v>
      </c>
      <c r="V200" s="145">
        <v>2653.16</v>
      </c>
      <c r="W200" s="145">
        <v>2654.61</v>
      </c>
      <c r="X200" s="145">
        <v>2690.23</v>
      </c>
      <c r="Y200" s="146">
        <v>2759.53</v>
      </c>
    </row>
    <row r="201" spans="1:25" ht="38.25" hidden="1" outlineLevel="1" x14ac:dyDescent="0.2">
      <c r="A201" s="148" t="s">
        <v>167</v>
      </c>
      <c r="B201" s="143">
        <v>817.40199586000006</v>
      </c>
      <c r="C201" s="143">
        <v>887.96797607999997</v>
      </c>
      <c r="D201" s="143">
        <v>916.55662303999998</v>
      </c>
      <c r="E201" s="143">
        <v>925.91775389999998</v>
      </c>
      <c r="F201" s="143">
        <v>933.78480345000003</v>
      </c>
      <c r="G201" s="143">
        <v>912.02004399999998</v>
      </c>
      <c r="H201" s="143">
        <v>834.47095984999999</v>
      </c>
      <c r="I201" s="143">
        <v>761.07845420000001</v>
      </c>
      <c r="J201" s="143">
        <v>704.72734699</v>
      </c>
      <c r="K201" s="143">
        <v>647.00571764999995</v>
      </c>
      <c r="L201" s="143">
        <v>624.19882964999999</v>
      </c>
      <c r="M201" s="143">
        <v>622.37087303999999</v>
      </c>
      <c r="N201" s="143">
        <v>640.51269617000003</v>
      </c>
      <c r="O201" s="143">
        <v>642.64326586000004</v>
      </c>
      <c r="P201" s="143">
        <v>665.41168794999999</v>
      </c>
      <c r="Q201" s="143">
        <v>687.64069211000003</v>
      </c>
      <c r="R201" s="143">
        <v>694.30854207000004</v>
      </c>
      <c r="S201" s="143">
        <v>693.16954854000005</v>
      </c>
      <c r="T201" s="143">
        <v>662.61017305999997</v>
      </c>
      <c r="U201" s="143">
        <v>616.24767197999995</v>
      </c>
      <c r="V201" s="143">
        <v>635.97478959</v>
      </c>
      <c r="W201" s="143">
        <v>637.42064098000003</v>
      </c>
      <c r="X201" s="143">
        <v>673.04647708000005</v>
      </c>
      <c r="Y201" s="144">
        <v>742.34346344000005</v>
      </c>
    </row>
    <row r="202" spans="1:25" ht="38.25" hidden="1" outlineLevel="1" x14ac:dyDescent="0.2">
      <c r="A202" s="148" t="s">
        <v>71</v>
      </c>
      <c r="B202" s="44">
        <v>400.62</v>
      </c>
      <c r="C202" s="44">
        <v>400.62</v>
      </c>
      <c r="D202" s="44">
        <v>400.62</v>
      </c>
      <c r="E202" s="44">
        <v>400.62</v>
      </c>
      <c r="F202" s="44">
        <v>400.62</v>
      </c>
      <c r="G202" s="44">
        <v>400.62</v>
      </c>
      <c r="H202" s="44">
        <v>400.62</v>
      </c>
      <c r="I202" s="44">
        <v>400.62</v>
      </c>
      <c r="J202" s="44">
        <v>400.62</v>
      </c>
      <c r="K202" s="44">
        <v>400.62</v>
      </c>
      <c r="L202" s="44">
        <v>400.62</v>
      </c>
      <c r="M202" s="44">
        <v>400.62</v>
      </c>
      <c r="N202" s="44">
        <v>400.62</v>
      </c>
      <c r="O202" s="44">
        <v>400.62</v>
      </c>
      <c r="P202" s="44">
        <v>400.62</v>
      </c>
      <c r="Q202" s="44">
        <v>400.62</v>
      </c>
      <c r="R202" s="44">
        <v>400.62</v>
      </c>
      <c r="S202" s="44">
        <v>400.62</v>
      </c>
      <c r="T202" s="44">
        <v>400.62</v>
      </c>
      <c r="U202" s="44">
        <v>400.62</v>
      </c>
      <c r="V202" s="44">
        <v>400.62</v>
      </c>
      <c r="W202" s="44">
        <v>400.62</v>
      </c>
      <c r="X202" s="44">
        <v>400.62</v>
      </c>
      <c r="Y202" s="45">
        <v>400.62</v>
      </c>
    </row>
    <row r="203" spans="1:25" hidden="1" outlineLevel="1" x14ac:dyDescent="0.2">
      <c r="A203" s="148" t="s">
        <v>3</v>
      </c>
      <c r="B203" s="44">
        <v>1294.27</v>
      </c>
      <c r="C203" s="44">
        <v>1294.27</v>
      </c>
      <c r="D203" s="44">
        <v>1294.27</v>
      </c>
      <c r="E203" s="44">
        <v>1294.27</v>
      </c>
      <c r="F203" s="44">
        <v>1294.27</v>
      </c>
      <c r="G203" s="44">
        <v>1294.27</v>
      </c>
      <c r="H203" s="44">
        <v>1294.27</v>
      </c>
      <c r="I203" s="44">
        <v>1294.27</v>
      </c>
      <c r="J203" s="44">
        <v>1294.27</v>
      </c>
      <c r="K203" s="44">
        <v>1294.27</v>
      </c>
      <c r="L203" s="44">
        <v>1294.27</v>
      </c>
      <c r="M203" s="44">
        <v>1294.27</v>
      </c>
      <c r="N203" s="44">
        <v>1294.27</v>
      </c>
      <c r="O203" s="44">
        <v>1294.27</v>
      </c>
      <c r="P203" s="44">
        <v>1294.27</v>
      </c>
      <c r="Q203" s="44">
        <v>1294.27</v>
      </c>
      <c r="R203" s="44">
        <v>1294.27</v>
      </c>
      <c r="S203" s="44">
        <v>1294.27</v>
      </c>
      <c r="T203" s="44">
        <v>1294.27</v>
      </c>
      <c r="U203" s="44">
        <v>1294.27</v>
      </c>
      <c r="V203" s="44">
        <v>1294.27</v>
      </c>
      <c r="W203" s="44">
        <v>1294.27</v>
      </c>
      <c r="X203" s="44">
        <v>1294.27</v>
      </c>
      <c r="Y203" s="45">
        <v>1294.27</v>
      </c>
    </row>
    <row r="204" spans="1:25" hidden="1" outlineLevel="1" x14ac:dyDescent="0.2">
      <c r="A204" s="148" t="s">
        <v>4</v>
      </c>
      <c r="B204" s="44">
        <v>316.23</v>
      </c>
      <c r="C204" s="44">
        <v>316.23</v>
      </c>
      <c r="D204" s="44">
        <v>316.23</v>
      </c>
      <c r="E204" s="44">
        <v>316.23</v>
      </c>
      <c r="F204" s="44">
        <v>316.23</v>
      </c>
      <c r="G204" s="44">
        <v>316.23</v>
      </c>
      <c r="H204" s="44">
        <v>316.23</v>
      </c>
      <c r="I204" s="44">
        <v>316.23</v>
      </c>
      <c r="J204" s="44">
        <v>316.23</v>
      </c>
      <c r="K204" s="44">
        <v>316.23</v>
      </c>
      <c r="L204" s="44">
        <v>316.23</v>
      </c>
      <c r="M204" s="44">
        <v>316.23</v>
      </c>
      <c r="N204" s="44">
        <v>316.23</v>
      </c>
      <c r="O204" s="44">
        <v>316.23</v>
      </c>
      <c r="P204" s="44">
        <v>316.23</v>
      </c>
      <c r="Q204" s="44">
        <v>316.23</v>
      </c>
      <c r="R204" s="44">
        <v>316.23</v>
      </c>
      <c r="S204" s="44">
        <v>316.23</v>
      </c>
      <c r="T204" s="44">
        <v>316.23</v>
      </c>
      <c r="U204" s="44">
        <v>316.23</v>
      </c>
      <c r="V204" s="44">
        <v>316.23</v>
      </c>
      <c r="W204" s="44">
        <v>316.23</v>
      </c>
      <c r="X204" s="44">
        <v>316.23</v>
      </c>
      <c r="Y204" s="45">
        <v>316.23</v>
      </c>
    </row>
    <row r="205" spans="1:25" ht="25.5" hidden="1" outlineLevel="1" x14ac:dyDescent="0.2">
      <c r="A205" s="62" t="s">
        <v>178</v>
      </c>
      <c r="B205" s="184">
        <v>2.98</v>
      </c>
      <c r="C205" s="184">
        <v>2.98</v>
      </c>
      <c r="D205" s="184">
        <v>2.98</v>
      </c>
      <c r="E205" s="184">
        <v>2.98</v>
      </c>
      <c r="F205" s="184">
        <v>2.98</v>
      </c>
      <c r="G205" s="184">
        <v>2.98</v>
      </c>
      <c r="H205" s="184">
        <v>2.98</v>
      </c>
      <c r="I205" s="184">
        <v>2.98</v>
      </c>
      <c r="J205" s="184">
        <v>2.98</v>
      </c>
      <c r="K205" s="184">
        <v>2.98</v>
      </c>
      <c r="L205" s="184">
        <v>2.98</v>
      </c>
      <c r="M205" s="184">
        <v>2.98</v>
      </c>
      <c r="N205" s="184">
        <v>2.98</v>
      </c>
      <c r="O205" s="184">
        <v>2.98</v>
      </c>
      <c r="P205" s="184">
        <v>2.98</v>
      </c>
      <c r="Q205" s="184">
        <v>2.98</v>
      </c>
      <c r="R205" s="184">
        <v>2.98</v>
      </c>
      <c r="S205" s="184">
        <v>2.98</v>
      </c>
      <c r="T205" s="184">
        <v>2.98</v>
      </c>
      <c r="U205" s="184">
        <v>2.98</v>
      </c>
      <c r="V205" s="184">
        <v>2.98</v>
      </c>
      <c r="W205" s="184">
        <v>2.98</v>
      </c>
      <c r="X205" s="184">
        <v>2.98</v>
      </c>
      <c r="Y205" s="184">
        <v>2.98</v>
      </c>
    </row>
    <row r="206" spans="1:25" ht="15" hidden="1" outlineLevel="1" thickBot="1" x14ac:dyDescent="0.25">
      <c r="A206" s="149" t="s">
        <v>118</v>
      </c>
      <c r="B206" s="150">
        <v>3.0852256800000002</v>
      </c>
      <c r="C206" s="150">
        <v>3.0852256800000002</v>
      </c>
      <c r="D206" s="150">
        <v>3.0852256800000002</v>
      </c>
      <c r="E206" s="150">
        <v>3.0852256800000002</v>
      </c>
      <c r="F206" s="150">
        <v>3.0852256800000002</v>
      </c>
      <c r="G206" s="150">
        <v>3.0852256800000002</v>
      </c>
      <c r="H206" s="150">
        <v>3.0852256800000002</v>
      </c>
      <c r="I206" s="150">
        <v>3.0852256800000002</v>
      </c>
      <c r="J206" s="150">
        <v>3.0852256800000002</v>
      </c>
      <c r="K206" s="150">
        <v>3.0852256800000002</v>
      </c>
      <c r="L206" s="150">
        <v>3.0852256800000002</v>
      </c>
      <c r="M206" s="150">
        <v>3.0852256800000002</v>
      </c>
      <c r="N206" s="150">
        <v>3.0852256800000002</v>
      </c>
      <c r="O206" s="150">
        <v>3.0852256800000002</v>
      </c>
      <c r="P206" s="150">
        <v>3.0852256800000002</v>
      </c>
      <c r="Q206" s="150">
        <v>3.0852256800000002</v>
      </c>
      <c r="R206" s="150">
        <v>3.0852256800000002</v>
      </c>
      <c r="S206" s="150">
        <v>3.0852256800000002</v>
      </c>
      <c r="T206" s="150">
        <v>3.0852256800000002</v>
      </c>
      <c r="U206" s="150">
        <v>3.0852256800000002</v>
      </c>
      <c r="V206" s="150">
        <v>3.0852256800000002</v>
      </c>
      <c r="W206" s="150">
        <v>3.0852256800000002</v>
      </c>
      <c r="X206" s="150">
        <v>3.0852256800000002</v>
      </c>
      <c r="Y206" s="151">
        <v>3.0852256800000002</v>
      </c>
    </row>
    <row r="207" spans="1:25" ht="15" collapsed="1" thickBot="1" x14ac:dyDescent="0.25">
      <c r="A207" s="147">
        <v>29</v>
      </c>
      <c r="B207" s="145">
        <v>2712.08</v>
      </c>
      <c r="C207" s="145">
        <v>2783.47</v>
      </c>
      <c r="D207" s="145">
        <v>2807.41</v>
      </c>
      <c r="E207" s="145">
        <v>2809.73</v>
      </c>
      <c r="F207" s="145">
        <v>2804.16</v>
      </c>
      <c r="G207" s="145">
        <v>2795.43</v>
      </c>
      <c r="H207" s="145">
        <v>2852.53</v>
      </c>
      <c r="I207" s="145">
        <v>2832.14</v>
      </c>
      <c r="J207" s="145">
        <v>2755.66</v>
      </c>
      <c r="K207" s="145">
        <v>2748.54</v>
      </c>
      <c r="L207" s="145">
        <v>2727.84</v>
      </c>
      <c r="M207" s="145">
        <v>2742.59</v>
      </c>
      <c r="N207" s="145">
        <v>2744.91</v>
      </c>
      <c r="O207" s="145">
        <v>2747.7</v>
      </c>
      <c r="P207" s="145">
        <v>2781.42</v>
      </c>
      <c r="Q207" s="145">
        <v>2884.79</v>
      </c>
      <c r="R207" s="145">
        <v>2995.47</v>
      </c>
      <c r="S207" s="145">
        <v>2964.46</v>
      </c>
      <c r="T207" s="145">
        <v>2714.03</v>
      </c>
      <c r="U207" s="145">
        <v>2695.39</v>
      </c>
      <c r="V207" s="145">
        <v>2702.28</v>
      </c>
      <c r="W207" s="145">
        <v>2708.63</v>
      </c>
      <c r="X207" s="145">
        <v>2704.41</v>
      </c>
      <c r="Y207" s="146">
        <v>2687.78</v>
      </c>
    </row>
    <row r="208" spans="1:25" ht="38.25" hidden="1" outlineLevel="1" x14ac:dyDescent="0.2">
      <c r="A208" s="148" t="s">
        <v>167</v>
      </c>
      <c r="B208" s="143">
        <v>694.89290286000005</v>
      </c>
      <c r="C208" s="143">
        <v>766.28513457999998</v>
      </c>
      <c r="D208" s="143">
        <v>790.22667808000006</v>
      </c>
      <c r="E208" s="143">
        <v>792.54970537999998</v>
      </c>
      <c r="F208" s="143">
        <v>786.97925444999998</v>
      </c>
      <c r="G208" s="143">
        <v>778.24632637000002</v>
      </c>
      <c r="H208" s="143">
        <v>835.34459679999998</v>
      </c>
      <c r="I208" s="143">
        <v>814.95479119000004</v>
      </c>
      <c r="J208" s="143">
        <v>738.47439216999999</v>
      </c>
      <c r="K208" s="143">
        <v>731.35463398000002</v>
      </c>
      <c r="L208" s="143">
        <v>710.65527600999997</v>
      </c>
      <c r="M208" s="143">
        <v>725.40098691000003</v>
      </c>
      <c r="N208" s="143">
        <v>727.72831596000003</v>
      </c>
      <c r="O208" s="143">
        <v>730.5107845</v>
      </c>
      <c r="P208" s="143">
        <v>764.23202857000001</v>
      </c>
      <c r="Q208" s="143">
        <v>867.60834041999999</v>
      </c>
      <c r="R208" s="143">
        <v>978.28928661999998</v>
      </c>
      <c r="S208" s="143">
        <v>947.27645582000002</v>
      </c>
      <c r="T208" s="143">
        <v>696.84946438999998</v>
      </c>
      <c r="U208" s="143">
        <v>678.20317454999997</v>
      </c>
      <c r="V208" s="143">
        <v>685.09603625</v>
      </c>
      <c r="W208" s="143">
        <v>691.44189382000002</v>
      </c>
      <c r="X208" s="143">
        <v>687.22279221999997</v>
      </c>
      <c r="Y208" s="144">
        <v>670.59399094000003</v>
      </c>
    </row>
    <row r="209" spans="1:25" ht="38.25" hidden="1" outlineLevel="1" x14ac:dyDescent="0.2">
      <c r="A209" s="148" t="s">
        <v>71</v>
      </c>
      <c r="B209" s="44">
        <v>400.62</v>
      </c>
      <c r="C209" s="44">
        <v>400.62</v>
      </c>
      <c r="D209" s="44">
        <v>400.62</v>
      </c>
      <c r="E209" s="44">
        <v>400.62</v>
      </c>
      <c r="F209" s="44">
        <v>400.62</v>
      </c>
      <c r="G209" s="44">
        <v>400.62</v>
      </c>
      <c r="H209" s="44">
        <v>400.62</v>
      </c>
      <c r="I209" s="44">
        <v>400.62</v>
      </c>
      <c r="J209" s="44">
        <v>400.62</v>
      </c>
      <c r="K209" s="44">
        <v>400.62</v>
      </c>
      <c r="L209" s="44">
        <v>400.62</v>
      </c>
      <c r="M209" s="44">
        <v>400.62</v>
      </c>
      <c r="N209" s="44">
        <v>400.62</v>
      </c>
      <c r="O209" s="44">
        <v>400.62</v>
      </c>
      <c r="P209" s="44">
        <v>400.62</v>
      </c>
      <c r="Q209" s="44">
        <v>400.62</v>
      </c>
      <c r="R209" s="44">
        <v>400.62</v>
      </c>
      <c r="S209" s="44">
        <v>400.62</v>
      </c>
      <c r="T209" s="44">
        <v>400.62</v>
      </c>
      <c r="U209" s="44">
        <v>400.62</v>
      </c>
      <c r="V209" s="44">
        <v>400.62</v>
      </c>
      <c r="W209" s="44">
        <v>400.62</v>
      </c>
      <c r="X209" s="44">
        <v>400.62</v>
      </c>
      <c r="Y209" s="45">
        <v>400.62</v>
      </c>
    </row>
    <row r="210" spans="1:25" hidden="1" outlineLevel="1" x14ac:dyDescent="0.2">
      <c r="A210" s="148" t="s">
        <v>3</v>
      </c>
      <c r="B210" s="44">
        <v>1294.27</v>
      </c>
      <c r="C210" s="44">
        <v>1294.27</v>
      </c>
      <c r="D210" s="44">
        <v>1294.27</v>
      </c>
      <c r="E210" s="44">
        <v>1294.27</v>
      </c>
      <c r="F210" s="44">
        <v>1294.27</v>
      </c>
      <c r="G210" s="44">
        <v>1294.27</v>
      </c>
      <c r="H210" s="44">
        <v>1294.27</v>
      </c>
      <c r="I210" s="44">
        <v>1294.27</v>
      </c>
      <c r="J210" s="44">
        <v>1294.27</v>
      </c>
      <c r="K210" s="44">
        <v>1294.27</v>
      </c>
      <c r="L210" s="44">
        <v>1294.27</v>
      </c>
      <c r="M210" s="44">
        <v>1294.27</v>
      </c>
      <c r="N210" s="44">
        <v>1294.27</v>
      </c>
      <c r="O210" s="44">
        <v>1294.27</v>
      </c>
      <c r="P210" s="44">
        <v>1294.27</v>
      </c>
      <c r="Q210" s="44">
        <v>1294.27</v>
      </c>
      <c r="R210" s="44">
        <v>1294.27</v>
      </c>
      <c r="S210" s="44">
        <v>1294.27</v>
      </c>
      <c r="T210" s="44">
        <v>1294.27</v>
      </c>
      <c r="U210" s="44">
        <v>1294.27</v>
      </c>
      <c r="V210" s="44">
        <v>1294.27</v>
      </c>
      <c r="W210" s="44">
        <v>1294.27</v>
      </c>
      <c r="X210" s="44">
        <v>1294.27</v>
      </c>
      <c r="Y210" s="45">
        <v>1294.27</v>
      </c>
    </row>
    <row r="211" spans="1:25" hidden="1" outlineLevel="1" x14ac:dyDescent="0.2">
      <c r="A211" s="148" t="s">
        <v>4</v>
      </c>
      <c r="B211" s="44">
        <v>316.23</v>
      </c>
      <c r="C211" s="44">
        <v>316.23</v>
      </c>
      <c r="D211" s="44">
        <v>316.23</v>
      </c>
      <c r="E211" s="44">
        <v>316.23</v>
      </c>
      <c r="F211" s="44">
        <v>316.23</v>
      </c>
      <c r="G211" s="44">
        <v>316.23</v>
      </c>
      <c r="H211" s="44">
        <v>316.23</v>
      </c>
      <c r="I211" s="44">
        <v>316.23</v>
      </c>
      <c r="J211" s="44">
        <v>316.23</v>
      </c>
      <c r="K211" s="44">
        <v>316.23</v>
      </c>
      <c r="L211" s="44">
        <v>316.23</v>
      </c>
      <c r="M211" s="44">
        <v>316.23</v>
      </c>
      <c r="N211" s="44">
        <v>316.23</v>
      </c>
      <c r="O211" s="44">
        <v>316.23</v>
      </c>
      <c r="P211" s="44">
        <v>316.23</v>
      </c>
      <c r="Q211" s="44">
        <v>316.23</v>
      </c>
      <c r="R211" s="44">
        <v>316.23</v>
      </c>
      <c r="S211" s="44">
        <v>316.23</v>
      </c>
      <c r="T211" s="44">
        <v>316.23</v>
      </c>
      <c r="U211" s="44">
        <v>316.23</v>
      </c>
      <c r="V211" s="44">
        <v>316.23</v>
      </c>
      <c r="W211" s="44">
        <v>316.23</v>
      </c>
      <c r="X211" s="44">
        <v>316.23</v>
      </c>
      <c r="Y211" s="45">
        <v>316.23</v>
      </c>
    </row>
    <row r="212" spans="1:25" ht="25.5" hidden="1" outlineLevel="1" x14ac:dyDescent="0.2">
      <c r="A212" s="62" t="s">
        <v>178</v>
      </c>
      <c r="B212" s="184">
        <v>2.98</v>
      </c>
      <c r="C212" s="184">
        <v>2.98</v>
      </c>
      <c r="D212" s="184">
        <v>2.98</v>
      </c>
      <c r="E212" s="184">
        <v>2.98</v>
      </c>
      <c r="F212" s="184">
        <v>2.98</v>
      </c>
      <c r="G212" s="184">
        <v>2.98</v>
      </c>
      <c r="H212" s="184">
        <v>2.98</v>
      </c>
      <c r="I212" s="184">
        <v>2.98</v>
      </c>
      <c r="J212" s="184">
        <v>2.98</v>
      </c>
      <c r="K212" s="184">
        <v>2.98</v>
      </c>
      <c r="L212" s="184">
        <v>2.98</v>
      </c>
      <c r="M212" s="184">
        <v>2.98</v>
      </c>
      <c r="N212" s="184">
        <v>2.98</v>
      </c>
      <c r="O212" s="184">
        <v>2.98</v>
      </c>
      <c r="P212" s="184">
        <v>2.98</v>
      </c>
      <c r="Q212" s="184">
        <v>2.98</v>
      </c>
      <c r="R212" s="184">
        <v>2.98</v>
      </c>
      <c r="S212" s="184">
        <v>2.98</v>
      </c>
      <c r="T212" s="184">
        <v>2.98</v>
      </c>
      <c r="U212" s="184">
        <v>2.98</v>
      </c>
      <c r="V212" s="184">
        <v>2.98</v>
      </c>
      <c r="W212" s="184">
        <v>2.98</v>
      </c>
      <c r="X212" s="184">
        <v>2.98</v>
      </c>
      <c r="Y212" s="184">
        <v>2.98</v>
      </c>
    </row>
    <row r="213" spans="1:25" ht="15" hidden="1" outlineLevel="1" thickBot="1" x14ac:dyDescent="0.25">
      <c r="A213" s="149" t="s">
        <v>118</v>
      </c>
      <c r="B213" s="150">
        <v>3.0852256800000002</v>
      </c>
      <c r="C213" s="150">
        <v>3.0852256800000002</v>
      </c>
      <c r="D213" s="150">
        <v>3.0852256800000002</v>
      </c>
      <c r="E213" s="150">
        <v>3.0852256800000002</v>
      </c>
      <c r="F213" s="150">
        <v>3.0852256800000002</v>
      </c>
      <c r="G213" s="150">
        <v>3.0852256800000002</v>
      </c>
      <c r="H213" s="150">
        <v>3.0852256800000002</v>
      </c>
      <c r="I213" s="150">
        <v>3.0852256800000002</v>
      </c>
      <c r="J213" s="150">
        <v>3.0852256800000002</v>
      </c>
      <c r="K213" s="150">
        <v>3.0852256800000002</v>
      </c>
      <c r="L213" s="150">
        <v>3.0852256800000002</v>
      </c>
      <c r="M213" s="150">
        <v>3.0852256800000002</v>
      </c>
      <c r="N213" s="150">
        <v>3.0852256800000002</v>
      </c>
      <c r="O213" s="150">
        <v>3.0852256800000002</v>
      </c>
      <c r="P213" s="150">
        <v>3.0852256800000002</v>
      </c>
      <c r="Q213" s="150">
        <v>3.0852256800000002</v>
      </c>
      <c r="R213" s="150">
        <v>3.0852256800000002</v>
      </c>
      <c r="S213" s="150">
        <v>3.0852256800000002</v>
      </c>
      <c r="T213" s="150">
        <v>3.0852256800000002</v>
      </c>
      <c r="U213" s="150">
        <v>3.0852256800000002</v>
      </c>
      <c r="V213" s="150">
        <v>3.0852256800000002</v>
      </c>
      <c r="W213" s="150">
        <v>3.0852256800000002</v>
      </c>
      <c r="X213" s="150">
        <v>3.0852256800000002</v>
      </c>
      <c r="Y213" s="151">
        <v>3.0852256800000002</v>
      </c>
    </row>
    <row r="214" spans="1:25" collapsed="1" x14ac:dyDescent="0.2">
      <c r="A214" s="147">
        <v>30</v>
      </c>
      <c r="B214" s="145">
        <v>2877.96</v>
      </c>
      <c r="C214" s="145">
        <v>2972.76</v>
      </c>
      <c r="D214" s="145">
        <v>2944.03</v>
      </c>
      <c r="E214" s="145">
        <v>2934.2</v>
      </c>
      <c r="F214" s="145">
        <v>2984.34</v>
      </c>
      <c r="G214" s="145">
        <v>2963.71</v>
      </c>
      <c r="H214" s="145">
        <v>2926.58</v>
      </c>
      <c r="I214" s="145">
        <v>2904.15</v>
      </c>
      <c r="J214" s="145">
        <v>2828.81</v>
      </c>
      <c r="K214" s="145">
        <v>2775.03</v>
      </c>
      <c r="L214" s="145">
        <v>2792.03</v>
      </c>
      <c r="M214" s="145">
        <v>2820.63</v>
      </c>
      <c r="N214" s="145">
        <v>2814.09</v>
      </c>
      <c r="O214" s="145">
        <v>2832.21</v>
      </c>
      <c r="P214" s="145">
        <v>2834.8</v>
      </c>
      <c r="Q214" s="145">
        <v>2816.17</v>
      </c>
      <c r="R214" s="145">
        <v>2789.94</v>
      </c>
      <c r="S214" s="145">
        <v>2786.77</v>
      </c>
      <c r="T214" s="145">
        <v>2735.48</v>
      </c>
      <c r="U214" s="145">
        <v>2738.75</v>
      </c>
      <c r="V214" s="145">
        <v>2776.8</v>
      </c>
      <c r="W214" s="145">
        <v>2790.21</v>
      </c>
      <c r="X214" s="145">
        <v>2704.94</v>
      </c>
      <c r="Y214" s="146">
        <v>2745.02</v>
      </c>
    </row>
    <row r="215" spans="1:25" ht="38.25" hidden="1" outlineLevel="1" x14ac:dyDescent="0.2">
      <c r="A215" s="148" t="s">
        <v>167</v>
      </c>
      <c r="B215" s="143">
        <v>860.77413356</v>
      </c>
      <c r="C215" s="143">
        <v>955.57225882</v>
      </c>
      <c r="D215" s="143">
        <v>926.84239257000002</v>
      </c>
      <c r="E215" s="143">
        <v>917.01823000000002</v>
      </c>
      <c r="F215" s="143">
        <v>967.15427568999996</v>
      </c>
      <c r="G215" s="143">
        <v>946.52623874999995</v>
      </c>
      <c r="H215" s="143">
        <v>909.39764404000005</v>
      </c>
      <c r="I215" s="143">
        <v>886.96897279999996</v>
      </c>
      <c r="J215" s="143">
        <v>811.62525294</v>
      </c>
      <c r="K215" s="143">
        <v>757.84198651999998</v>
      </c>
      <c r="L215" s="143">
        <v>774.84238770000002</v>
      </c>
      <c r="M215" s="143">
        <v>803.44909665</v>
      </c>
      <c r="N215" s="143">
        <v>796.90414395000005</v>
      </c>
      <c r="O215" s="143">
        <v>815.02216235000003</v>
      </c>
      <c r="P215" s="143">
        <v>817.61273418999997</v>
      </c>
      <c r="Q215" s="143">
        <v>798.98392137999997</v>
      </c>
      <c r="R215" s="143">
        <v>772.74994925999999</v>
      </c>
      <c r="S215" s="143">
        <v>769.58145902000001</v>
      </c>
      <c r="T215" s="143">
        <v>718.29363189000003</v>
      </c>
      <c r="U215" s="143">
        <v>721.56667587000004</v>
      </c>
      <c r="V215" s="143">
        <v>759.61389055999996</v>
      </c>
      <c r="W215" s="143">
        <v>773.02253490999999</v>
      </c>
      <c r="X215" s="143">
        <v>687.75818896999999</v>
      </c>
      <c r="Y215" s="144">
        <v>727.83825547000004</v>
      </c>
    </row>
    <row r="216" spans="1:25" ht="38.25" hidden="1" outlineLevel="1" x14ac:dyDescent="0.2">
      <c r="A216" s="148" t="s">
        <v>71</v>
      </c>
      <c r="B216" s="44">
        <v>400.62</v>
      </c>
      <c r="C216" s="44">
        <v>400.62</v>
      </c>
      <c r="D216" s="44">
        <v>400.62</v>
      </c>
      <c r="E216" s="44">
        <v>400.62</v>
      </c>
      <c r="F216" s="44">
        <v>400.62</v>
      </c>
      <c r="G216" s="44">
        <v>400.62</v>
      </c>
      <c r="H216" s="44">
        <v>400.62</v>
      </c>
      <c r="I216" s="44">
        <v>400.62</v>
      </c>
      <c r="J216" s="44">
        <v>400.62</v>
      </c>
      <c r="K216" s="44">
        <v>400.62</v>
      </c>
      <c r="L216" s="44">
        <v>400.62</v>
      </c>
      <c r="M216" s="44">
        <v>400.62</v>
      </c>
      <c r="N216" s="44">
        <v>400.62</v>
      </c>
      <c r="O216" s="44">
        <v>400.62</v>
      </c>
      <c r="P216" s="44">
        <v>400.62</v>
      </c>
      <c r="Q216" s="44">
        <v>400.62</v>
      </c>
      <c r="R216" s="44">
        <v>400.62</v>
      </c>
      <c r="S216" s="44">
        <v>400.62</v>
      </c>
      <c r="T216" s="44">
        <v>400.62</v>
      </c>
      <c r="U216" s="44">
        <v>400.62</v>
      </c>
      <c r="V216" s="44">
        <v>400.62</v>
      </c>
      <c r="W216" s="44">
        <v>400.62</v>
      </c>
      <c r="X216" s="44">
        <v>400.62</v>
      </c>
      <c r="Y216" s="45">
        <v>400.62</v>
      </c>
    </row>
    <row r="217" spans="1:25" hidden="1" outlineLevel="1" x14ac:dyDescent="0.2">
      <c r="A217" s="148" t="s">
        <v>3</v>
      </c>
      <c r="B217" s="44">
        <v>1294.27</v>
      </c>
      <c r="C217" s="44">
        <v>1294.27</v>
      </c>
      <c r="D217" s="44">
        <v>1294.27</v>
      </c>
      <c r="E217" s="44">
        <v>1294.27</v>
      </c>
      <c r="F217" s="44">
        <v>1294.27</v>
      </c>
      <c r="G217" s="44">
        <v>1294.27</v>
      </c>
      <c r="H217" s="44">
        <v>1294.27</v>
      </c>
      <c r="I217" s="44">
        <v>1294.27</v>
      </c>
      <c r="J217" s="44">
        <v>1294.27</v>
      </c>
      <c r="K217" s="44">
        <v>1294.27</v>
      </c>
      <c r="L217" s="44">
        <v>1294.27</v>
      </c>
      <c r="M217" s="44">
        <v>1294.27</v>
      </c>
      <c r="N217" s="44">
        <v>1294.27</v>
      </c>
      <c r="O217" s="44">
        <v>1294.27</v>
      </c>
      <c r="P217" s="44">
        <v>1294.27</v>
      </c>
      <c r="Q217" s="44">
        <v>1294.27</v>
      </c>
      <c r="R217" s="44">
        <v>1294.27</v>
      </c>
      <c r="S217" s="44">
        <v>1294.27</v>
      </c>
      <c r="T217" s="44">
        <v>1294.27</v>
      </c>
      <c r="U217" s="44">
        <v>1294.27</v>
      </c>
      <c r="V217" s="44">
        <v>1294.27</v>
      </c>
      <c r="W217" s="44">
        <v>1294.27</v>
      </c>
      <c r="X217" s="44">
        <v>1294.27</v>
      </c>
      <c r="Y217" s="45">
        <v>1294.27</v>
      </c>
    </row>
    <row r="218" spans="1:25" hidden="1" outlineLevel="1" x14ac:dyDescent="0.2">
      <c r="A218" s="148" t="s">
        <v>4</v>
      </c>
      <c r="B218" s="44">
        <v>316.23</v>
      </c>
      <c r="C218" s="44">
        <v>316.23</v>
      </c>
      <c r="D218" s="44">
        <v>316.23</v>
      </c>
      <c r="E218" s="44">
        <v>316.23</v>
      </c>
      <c r="F218" s="44">
        <v>316.23</v>
      </c>
      <c r="G218" s="44">
        <v>316.23</v>
      </c>
      <c r="H218" s="44">
        <v>316.23</v>
      </c>
      <c r="I218" s="44">
        <v>316.23</v>
      </c>
      <c r="J218" s="44">
        <v>316.23</v>
      </c>
      <c r="K218" s="44">
        <v>316.23</v>
      </c>
      <c r="L218" s="44">
        <v>316.23</v>
      </c>
      <c r="M218" s="44">
        <v>316.23</v>
      </c>
      <c r="N218" s="44">
        <v>316.23</v>
      </c>
      <c r="O218" s="44">
        <v>316.23</v>
      </c>
      <c r="P218" s="44">
        <v>316.23</v>
      </c>
      <c r="Q218" s="44">
        <v>316.23</v>
      </c>
      <c r="R218" s="44">
        <v>316.23</v>
      </c>
      <c r="S218" s="44">
        <v>316.23</v>
      </c>
      <c r="T218" s="44">
        <v>316.23</v>
      </c>
      <c r="U218" s="44">
        <v>316.23</v>
      </c>
      <c r="V218" s="44">
        <v>316.23</v>
      </c>
      <c r="W218" s="44">
        <v>316.23</v>
      </c>
      <c r="X218" s="44">
        <v>316.23</v>
      </c>
      <c r="Y218" s="45">
        <v>316.23</v>
      </c>
    </row>
    <row r="219" spans="1:25" ht="25.5" hidden="1" outlineLevel="1" x14ac:dyDescent="0.2">
      <c r="A219" s="62" t="s">
        <v>178</v>
      </c>
      <c r="B219" s="184">
        <v>2.98</v>
      </c>
      <c r="C219" s="184">
        <v>2.98</v>
      </c>
      <c r="D219" s="184">
        <v>2.98</v>
      </c>
      <c r="E219" s="184">
        <v>2.98</v>
      </c>
      <c r="F219" s="184">
        <v>2.98</v>
      </c>
      <c r="G219" s="184">
        <v>2.98</v>
      </c>
      <c r="H219" s="184">
        <v>2.98</v>
      </c>
      <c r="I219" s="184">
        <v>2.98</v>
      </c>
      <c r="J219" s="184">
        <v>2.98</v>
      </c>
      <c r="K219" s="184">
        <v>2.98</v>
      </c>
      <c r="L219" s="184">
        <v>2.98</v>
      </c>
      <c r="M219" s="184">
        <v>2.98</v>
      </c>
      <c r="N219" s="184">
        <v>2.98</v>
      </c>
      <c r="O219" s="184">
        <v>2.98</v>
      </c>
      <c r="P219" s="184">
        <v>2.98</v>
      </c>
      <c r="Q219" s="184">
        <v>2.98</v>
      </c>
      <c r="R219" s="184">
        <v>2.98</v>
      </c>
      <c r="S219" s="184">
        <v>2.98</v>
      </c>
      <c r="T219" s="184">
        <v>2.98</v>
      </c>
      <c r="U219" s="184">
        <v>2.98</v>
      </c>
      <c r="V219" s="184">
        <v>2.98</v>
      </c>
      <c r="W219" s="184">
        <v>2.98</v>
      </c>
      <c r="X219" s="184">
        <v>2.98</v>
      </c>
      <c r="Y219" s="184">
        <v>2.98</v>
      </c>
    </row>
    <row r="220" spans="1:25" ht="15" hidden="1" outlineLevel="1" thickBot="1" x14ac:dyDescent="0.25">
      <c r="A220" s="149" t="s">
        <v>118</v>
      </c>
      <c r="B220" s="150">
        <v>3.0852256800000002</v>
      </c>
      <c r="C220" s="150">
        <v>3.0852256800000002</v>
      </c>
      <c r="D220" s="150">
        <v>3.0852256800000002</v>
      </c>
      <c r="E220" s="150">
        <v>3.0852256800000002</v>
      </c>
      <c r="F220" s="150">
        <v>3.0852256800000002</v>
      </c>
      <c r="G220" s="150">
        <v>3.0852256800000002</v>
      </c>
      <c r="H220" s="150">
        <v>3.0852256800000002</v>
      </c>
      <c r="I220" s="150">
        <v>3.0852256800000002</v>
      </c>
      <c r="J220" s="150">
        <v>3.0852256800000002</v>
      </c>
      <c r="K220" s="150">
        <v>3.0852256800000002</v>
      </c>
      <c r="L220" s="150">
        <v>3.0852256800000002</v>
      </c>
      <c r="M220" s="150">
        <v>3.0852256800000002</v>
      </c>
      <c r="N220" s="150">
        <v>3.0852256800000002</v>
      </c>
      <c r="O220" s="150">
        <v>3.0852256800000002</v>
      </c>
      <c r="P220" s="150">
        <v>3.0852256800000002</v>
      </c>
      <c r="Q220" s="150">
        <v>3.0852256800000002</v>
      </c>
      <c r="R220" s="150">
        <v>3.0852256800000002</v>
      </c>
      <c r="S220" s="150">
        <v>3.0852256800000002</v>
      </c>
      <c r="T220" s="150">
        <v>3.0852256800000002</v>
      </c>
      <c r="U220" s="150">
        <v>3.0852256800000002</v>
      </c>
      <c r="V220" s="150">
        <v>3.0852256800000002</v>
      </c>
      <c r="W220" s="150">
        <v>3.0852256800000002</v>
      </c>
      <c r="X220" s="150">
        <v>3.0852256800000002</v>
      </c>
      <c r="Y220" s="151">
        <v>3.0852256800000002</v>
      </c>
    </row>
    <row r="221" spans="1:25" hidden="1" collapsed="1" x14ac:dyDescent="0.2">
      <c r="A221" s="147">
        <v>31</v>
      </c>
      <c r="B221" s="145">
        <v>2017.19</v>
      </c>
      <c r="C221" s="145">
        <v>2017.19</v>
      </c>
      <c r="D221" s="145">
        <v>2017.19</v>
      </c>
      <c r="E221" s="145">
        <v>2017.19</v>
      </c>
      <c r="F221" s="145">
        <v>2017.19</v>
      </c>
      <c r="G221" s="145">
        <v>2017.19</v>
      </c>
      <c r="H221" s="145">
        <v>2017.19</v>
      </c>
      <c r="I221" s="145">
        <v>2017.19</v>
      </c>
      <c r="J221" s="145">
        <v>2017.19</v>
      </c>
      <c r="K221" s="145">
        <v>2017.19</v>
      </c>
      <c r="L221" s="145">
        <v>2017.19</v>
      </c>
      <c r="M221" s="145">
        <v>2017.19</v>
      </c>
      <c r="N221" s="145">
        <v>2017.19</v>
      </c>
      <c r="O221" s="145">
        <v>2017.19</v>
      </c>
      <c r="P221" s="145">
        <v>2017.19</v>
      </c>
      <c r="Q221" s="145">
        <v>2017.19</v>
      </c>
      <c r="R221" s="145">
        <v>2017.19</v>
      </c>
      <c r="S221" s="145">
        <v>2017.19</v>
      </c>
      <c r="T221" s="145">
        <v>2017.19</v>
      </c>
      <c r="U221" s="145">
        <v>2017.19</v>
      </c>
      <c r="V221" s="145">
        <v>2017.19</v>
      </c>
      <c r="W221" s="145">
        <v>2017.19</v>
      </c>
      <c r="X221" s="145">
        <v>2017.19</v>
      </c>
      <c r="Y221" s="146">
        <v>2017.19</v>
      </c>
    </row>
    <row r="222" spans="1:25" s="21" customFormat="1" ht="38.25" hidden="1" outlineLevel="1" x14ac:dyDescent="0.2">
      <c r="A222" s="148" t="s">
        <v>167</v>
      </c>
      <c r="B222" s="143">
        <v>0</v>
      </c>
      <c r="C222" s="143">
        <v>0</v>
      </c>
      <c r="D222" s="143">
        <v>0</v>
      </c>
      <c r="E222" s="143">
        <v>0</v>
      </c>
      <c r="F222" s="143">
        <v>0</v>
      </c>
      <c r="G222" s="143">
        <v>0</v>
      </c>
      <c r="H222" s="143">
        <v>0</v>
      </c>
      <c r="I222" s="143">
        <v>0</v>
      </c>
      <c r="J222" s="143">
        <v>0</v>
      </c>
      <c r="K222" s="143">
        <v>0</v>
      </c>
      <c r="L222" s="143">
        <v>0</v>
      </c>
      <c r="M222" s="143">
        <v>0</v>
      </c>
      <c r="N222" s="143">
        <v>0</v>
      </c>
      <c r="O222" s="143">
        <v>0</v>
      </c>
      <c r="P222" s="143">
        <v>0</v>
      </c>
      <c r="Q222" s="143">
        <v>0</v>
      </c>
      <c r="R222" s="143">
        <v>0</v>
      </c>
      <c r="S222" s="143">
        <v>0</v>
      </c>
      <c r="T222" s="143">
        <v>0</v>
      </c>
      <c r="U222" s="143">
        <v>0</v>
      </c>
      <c r="V222" s="143">
        <v>0</v>
      </c>
      <c r="W222" s="143">
        <v>0</v>
      </c>
      <c r="X222" s="143">
        <v>0</v>
      </c>
      <c r="Y222" s="144">
        <v>0</v>
      </c>
    </row>
    <row r="223" spans="1:25" s="34" customFormat="1" ht="38.25" hidden="1" outlineLevel="1" x14ac:dyDescent="0.2">
      <c r="A223" s="148" t="s">
        <v>71</v>
      </c>
      <c r="B223" s="44">
        <v>400.62</v>
      </c>
      <c r="C223" s="44">
        <v>400.62</v>
      </c>
      <c r="D223" s="44">
        <v>400.62</v>
      </c>
      <c r="E223" s="44">
        <v>400.62</v>
      </c>
      <c r="F223" s="44">
        <v>400.62</v>
      </c>
      <c r="G223" s="44">
        <v>400.62</v>
      </c>
      <c r="H223" s="44">
        <v>400.62</v>
      </c>
      <c r="I223" s="44">
        <v>400.62</v>
      </c>
      <c r="J223" s="44">
        <v>400.62</v>
      </c>
      <c r="K223" s="44">
        <v>400.62</v>
      </c>
      <c r="L223" s="44">
        <v>400.62</v>
      </c>
      <c r="M223" s="44">
        <v>400.62</v>
      </c>
      <c r="N223" s="44">
        <v>400.62</v>
      </c>
      <c r="O223" s="44">
        <v>400.62</v>
      </c>
      <c r="P223" s="44">
        <v>400.62</v>
      </c>
      <c r="Q223" s="44">
        <v>400.62</v>
      </c>
      <c r="R223" s="44">
        <v>400.62</v>
      </c>
      <c r="S223" s="44">
        <v>400.62</v>
      </c>
      <c r="T223" s="44">
        <v>400.62</v>
      </c>
      <c r="U223" s="44">
        <v>400.62</v>
      </c>
      <c r="V223" s="44">
        <v>400.62</v>
      </c>
      <c r="W223" s="44">
        <v>400.62</v>
      </c>
      <c r="X223" s="44">
        <v>400.62</v>
      </c>
      <c r="Y223" s="45">
        <v>400.62</v>
      </c>
    </row>
    <row r="224" spans="1:25" s="34" customFormat="1" hidden="1" outlineLevel="1" x14ac:dyDescent="0.2">
      <c r="A224" s="148" t="s">
        <v>3</v>
      </c>
      <c r="B224" s="44">
        <v>1294.27</v>
      </c>
      <c r="C224" s="44">
        <v>1294.27</v>
      </c>
      <c r="D224" s="44">
        <v>1294.27</v>
      </c>
      <c r="E224" s="44">
        <v>1294.27</v>
      </c>
      <c r="F224" s="44">
        <v>1294.27</v>
      </c>
      <c r="G224" s="44">
        <v>1294.27</v>
      </c>
      <c r="H224" s="44">
        <v>1294.27</v>
      </c>
      <c r="I224" s="44">
        <v>1294.27</v>
      </c>
      <c r="J224" s="44">
        <v>1294.27</v>
      </c>
      <c r="K224" s="44">
        <v>1294.27</v>
      </c>
      <c r="L224" s="44">
        <v>1294.27</v>
      </c>
      <c r="M224" s="44">
        <v>1294.27</v>
      </c>
      <c r="N224" s="44">
        <v>1294.27</v>
      </c>
      <c r="O224" s="44">
        <v>1294.27</v>
      </c>
      <c r="P224" s="44">
        <v>1294.27</v>
      </c>
      <c r="Q224" s="44">
        <v>1294.27</v>
      </c>
      <c r="R224" s="44">
        <v>1294.27</v>
      </c>
      <c r="S224" s="44">
        <v>1294.27</v>
      </c>
      <c r="T224" s="44">
        <v>1294.27</v>
      </c>
      <c r="U224" s="44">
        <v>1294.27</v>
      </c>
      <c r="V224" s="44">
        <v>1294.27</v>
      </c>
      <c r="W224" s="44">
        <v>1294.27</v>
      </c>
      <c r="X224" s="44">
        <v>1294.27</v>
      </c>
      <c r="Y224" s="45">
        <v>1294.27</v>
      </c>
    </row>
    <row r="225" spans="1:25" s="34" customFormat="1" hidden="1" outlineLevel="1" x14ac:dyDescent="0.2">
      <c r="A225" s="148" t="s">
        <v>4</v>
      </c>
      <c r="B225" s="44">
        <v>316.23</v>
      </c>
      <c r="C225" s="44">
        <v>316.23</v>
      </c>
      <c r="D225" s="44">
        <v>316.23</v>
      </c>
      <c r="E225" s="44">
        <v>316.23</v>
      </c>
      <c r="F225" s="44">
        <v>316.23</v>
      </c>
      <c r="G225" s="44">
        <v>316.23</v>
      </c>
      <c r="H225" s="44">
        <v>316.23</v>
      </c>
      <c r="I225" s="44">
        <v>316.23</v>
      </c>
      <c r="J225" s="44">
        <v>316.23</v>
      </c>
      <c r="K225" s="44">
        <v>316.23</v>
      </c>
      <c r="L225" s="44">
        <v>316.23</v>
      </c>
      <c r="M225" s="44">
        <v>316.23</v>
      </c>
      <c r="N225" s="44">
        <v>316.23</v>
      </c>
      <c r="O225" s="44">
        <v>316.23</v>
      </c>
      <c r="P225" s="44">
        <v>316.23</v>
      </c>
      <c r="Q225" s="44">
        <v>316.23</v>
      </c>
      <c r="R225" s="44">
        <v>316.23</v>
      </c>
      <c r="S225" s="44">
        <v>316.23</v>
      </c>
      <c r="T225" s="44">
        <v>316.23</v>
      </c>
      <c r="U225" s="44">
        <v>316.23</v>
      </c>
      <c r="V225" s="44">
        <v>316.23</v>
      </c>
      <c r="W225" s="44">
        <v>316.23</v>
      </c>
      <c r="X225" s="44">
        <v>316.23</v>
      </c>
      <c r="Y225" s="45">
        <v>316.23</v>
      </c>
    </row>
    <row r="226" spans="1:25" ht="25.5" hidden="1" outlineLevel="1" x14ac:dyDescent="0.2">
      <c r="A226" s="62" t="s">
        <v>178</v>
      </c>
      <c r="B226" s="184">
        <v>2.98</v>
      </c>
      <c r="C226" s="184">
        <v>2.98</v>
      </c>
      <c r="D226" s="184">
        <v>2.98</v>
      </c>
      <c r="E226" s="184">
        <v>2.98</v>
      </c>
      <c r="F226" s="184">
        <v>2.98</v>
      </c>
      <c r="G226" s="184">
        <v>2.98</v>
      </c>
      <c r="H226" s="184">
        <v>2.98</v>
      </c>
      <c r="I226" s="184">
        <v>2.98</v>
      </c>
      <c r="J226" s="184">
        <v>2.98</v>
      </c>
      <c r="K226" s="184">
        <v>2.98</v>
      </c>
      <c r="L226" s="184">
        <v>2.98</v>
      </c>
      <c r="M226" s="184">
        <v>2.98</v>
      </c>
      <c r="N226" s="184">
        <v>2.98</v>
      </c>
      <c r="O226" s="184">
        <v>2.98</v>
      </c>
      <c r="P226" s="184">
        <v>2.98</v>
      </c>
      <c r="Q226" s="184">
        <v>2.98</v>
      </c>
      <c r="R226" s="184">
        <v>2.98</v>
      </c>
      <c r="S226" s="184">
        <v>2.98</v>
      </c>
      <c r="T226" s="184">
        <v>2.98</v>
      </c>
      <c r="U226" s="184">
        <v>2.98</v>
      </c>
      <c r="V226" s="184">
        <v>2.98</v>
      </c>
      <c r="W226" s="184">
        <v>2.98</v>
      </c>
      <c r="X226" s="184">
        <v>2.98</v>
      </c>
      <c r="Y226" s="184">
        <v>2.98</v>
      </c>
    </row>
    <row r="227" spans="1:25" s="23" customFormat="1" ht="15" hidden="1" outlineLevel="1" thickBot="1" x14ac:dyDescent="0.25">
      <c r="A227" s="149" t="s">
        <v>118</v>
      </c>
      <c r="B227" s="150">
        <v>3.0852256800000002</v>
      </c>
      <c r="C227" s="150">
        <v>3.0852256800000002</v>
      </c>
      <c r="D227" s="150">
        <v>3.0852256800000002</v>
      </c>
      <c r="E227" s="150">
        <v>3.0852256800000002</v>
      </c>
      <c r="F227" s="150">
        <v>3.0852256800000002</v>
      </c>
      <c r="G227" s="150">
        <v>3.0852256800000002</v>
      </c>
      <c r="H227" s="150">
        <v>3.0852256800000002</v>
      </c>
      <c r="I227" s="150">
        <v>3.0852256800000002</v>
      </c>
      <c r="J227" s="150">
        <v>3.0852256800000002</v>
      </c>
      <c r="K227" s="150">
        <v>3.0852256800000002</v>
      </c>
      <c r="L227" s="150">
        <v>3.0852256800000002</v>
      </c>
      <c r="M227" s="150">
        <v>3.0852256800000002</v>
      </c>
      <c r="N227" s="150">
        <v>3.0852256800000002</v>
      </c>
      <c r="O227" s="150">
        <v>3.0852256800000002</v>
      </c>
      <c r="P227" s="150">
        <v>3.0852256800000002</v>
      </c>
      <c r="Q227" s="150">
        <v>3.0852256800000002</v>
      </c>
      <c r="R227" s="150">
        <v>3.0852256800000002</v>
      </c>
      <c r="S227" s="150">
        <v>3.0852256800000002</v>
      </c>
      <c r="T227" s="150">
        <v>3.0852256800000002</v>
      </c>
      <c r="U227" s="150">
        <v>3.0852256800000002</v>
      </c>
      <c r="V227" s="150">
        <v>3.0852256800000002</v>
      </c>
      <c r="W227" s="150">
        <v>3.0852256800000002</v>
      </c>
      <c r="X227" s="150">
        <v>3.0852256800000002</v>
      </c>
      <c r="Y227" s="151">
        <v>3.0852256800000002</v>
      </c>
    </row>
    <row r="228" spans="1:25" ht="15" collapsed="1" thickBot="1" x14ac:dyDescent="0.25">
      <c r="A228"/>
    </row>
    <row r="229" spans="1:25" ht="15" thickBot="1" x14ac:dyDescent="0.25">
      <c r="A229" s="229" t="s">
        <v>35</v>
      </c>
      <c r="B229" s="231" t="s">
        <v>90</v>
      </c>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3"/>
    </row>
    <row r="230" spans="1:25" ht="15" thickBot="1" x14ac:dyDescent="0.25">
      <c r="A230" s="230"/>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ht="15" thickBot="1" x14ac:dyDescent="0.25">
      <c r="A231" s="147">
        <v>1</v>
      </c>
      <c r="B231" s="145">
        <v>3167.28</v>
      </c>
      <c r="C231" s="145">
        <v>3235.29</v>
      </c>
      <c r="D231" s="145">
        <v>3301.72</v>
      </c>
      <c r="E231" s="145">
        <v>3316.38</v>
      </c>
      <c r="F231" s="145">
        <v>3319.06</v>
      </c>
      <c r="G231" s="145">
        <v>3276.99</v>
      </c>
      <c r="H231" s="145">
        <v>3213.77</v>
      </c>
      <c r="I231" s="145">
        <v>3130.77</v>
      </c>
      <c r="J231" s="145">
        <v>3101.55</v>
      </c>
      <c r="K231" s="145">
        <v>3102.09</v>
      </c>
      <c r="L231" s="145">
        <v>3106.09</v>
      </c>
      <c r="M231" s="145">
        <v>3095.08</v>
      </c>
      <c r="N231" s="145">
        <v>3077.39</v>
      </c>
      <c r="O231" s="145">
        <v>3081.21</v>
      </c>
      <c r="P231" s="145">
        <v>3083.15</v>
      </c>
      <c r="Q231" s="145">
        <v>3089.51</v>
      </c>
      <c r="R231" s="145">
        <v>3085.34</v>
      </c>
      <c r="S231" s="145">
        <v>3075.35</v>
      </c>
      <c r="T231" s="145">
        <v>3080.18</v>
      </c>
      <c r="U231" s="145">
        <v>3080.47</v>
      </c>
      <c r="V231" s="145">
        <v>3114.83</v>
      </c>
      <c r="W231" s="145">
        <v>3125.5</v>
      </c>
      <c r="X231" s="145">
        <v>3101.96</v>
      </c>
      <c r="Y231" s="146">
        <v>3111.7</v>
      </c>
    </row>
    <row r="232" spans="1:25" ht="38.25" hidden="1" outlineLevel="1" x14ac:dyDescent="0.2">
      <c r="A232" s="148" t="s">
        <v>167</v>
      </c>
      <c r="B232" s="143">
        <v>668.64614039000003</v>
      </c>
      <c r="C232" s="143">
        <v>736.65927854999995</v>
      </c>
      <c r="D232" s="143">
        <v>803.08838291999996</v>
      </c>
      <c r="E232" s="143">
        <v>817.74058192999996</v>
      </c>
      <c r="F232" s="143">
        <v>820.42832679000003</v>
      </c>
      <c r="G232" s="143">
        <v>778.35554805000004</v>
      </c>
      <c r="H232" s="143">
        <v>715.13404128000002</v>
      </c>
      <c r="I232" s="143">
        <v>632.13528953000002</v>
      </c>
      <c r="J232" s="143">
        <v>602.91416230000004</v>
      </c>
      <c r="K232" s="143">
        <v>603.45253143000002</v>
      </c>
      <c r="L232" s="143">
        <v>607.45230912</v>
      </c>
      <c r="M232" s="143">
        <v>596.44315373999996</v>
      </c>
      <c r="N232" s="143">
        <v>578.75633101000005</v>
      </c>
      <c r="O232" s="143">
        <v>582.57530604999999</v>
      </c>
      <c r="P232" s="143">
        <v>584.51918298999999</v>
      </c>
      <c r="Q232" s="143">
        <v>590.86980849999998</v>
      </c>
      <c r="R232" s="143">
        <v>586.70677682999997</v>
      </c>
      <c r="S232" s="143">
        <v>576.71778752</v>
      </c>
      <c r="T232" s="143">
        <v>581.54559188999997</v>
      </c>
      <c r="U232" s="143">
        <v>581.83593764</v>
      </c>
      <c r="V232" s="143">
        <v>616.19453209000005</v>
      </c>
      <c r="W232" s="143">
        <v>626.86101496000003</v>
      </c>
      <c r="X232" s="143">
        <v>603.32009239000001</v>
      </c>
      <c r="Y232" s="144">
        <v>613.06439046000003</v>
      </c>
    </row>
    <row r="233" spans="1:25" ht="38.25" hidden="1" outlineLevel="1" x14ac:dyDescent="0.2">
      <c r="A233" s="148" t="s">
        <v>71</v>
      </c>
      <c r="B233" s="44">
        <v>400.62</v>
      </c>
      <c r="C233" s="44">
        <v>400.62</v>
      </c>
      <c r="D233" s="44">
        <v>400.62</v>
      </c>
      <c r="E233" s="44">
        <v>400.62</v>
      </c>
      <c r="F233" s="44">
        <v>400.62</v>
      </c>
      <c r="G233" s="44">
        <v>400.62</v>
      </c>
      <c r="H233" s="44">
        <v>400.62</v>
      </c>
      <c r="I233" s="44">
        <v>400.62</v>
      </c>
      <c r="J233" s="44">
        <v>400.62</v>
      </c>
      <c r="K233" s="44">
        <v>400.62</v>
      </c>
      <c r="L233" s="44">
        <v>400.62</v>
      </c>
      <c r="M233" s="44">
        <v>400.62</v>
      </c>
      <c r="N233" s="44">
        <v>400.62</v>
      </c>
      <c r="O233" s="44">
        <v>400.62</v>
      </c>
      <c r="P233" s="44">
        <v>400.62</v>
      </c>
      <c r="Q233" s="44">
        <v>400.62</v>
      </c>
      <c r="R233" s="44">
        <v>400.62</v>
      </c>
      <c r="S233" s="44">
        <v>400.62</v>
      </c>
      <c r="T233" s="44">
        <v>400.62</v>
      </c>
      <c r="U233" s="44">
        <v>400.62</v>
      </c>
      <c r="V233" s="44">
        <v>400.62</v>
      </c>
      <c r="W233" s="44">
        <v>400.62</v>
      </c>
      <c r="X233" s="44">
        <v>400.62</v>
      </c>
      <c r="Y233" s="45">
        <v>400.62</v>
      </c>
    </row>
    <row r="234" spans="1:25" hidden="1" outlineLevel="1" x14ac:dyDescent="0.2">
      <c r="A234" s="148" t="s">
        <v>3</v>
      </c>
      <c r="B234" s="44">
        <v>1775.72</v>
      </c>
      <c r="C234" s="44">
        <v>1775.72</v>
      </c>
      <c r="D234" s="44">
        <v>1775.72</v>
      </c>
      <c r="E234" s="44">
        <v>1775.72</v>
      </c>
      <c r="F234" s="44">
        <v>1775.72</v>
      </c>
      <c r="G234" s="44">
        <v>1775.72</v>
      </c>
      <c r="H234" s="44">
        <v>1775.72</v>
      </c>
      <c r="I234" s="44">
        <v>1775.72</v>
      </c>
      <c r="J234" s="44">
        <v>1775.72</v>
      </c>
      <c r="K234" s="44">
        <v>1775.72</v>
      </c>
      <c r="L234" s="44">
        <v>1775.72</v>
      </c>
      <c r="M234" s="44">
        <v>1775.72</v>
      </c>
      <c r="N234" s="44">
        <v>1775.72</v>
      </c>
      <c r="O234" s="44">
        <v>1775.72</v>
      </c>
      <c r="P234" s="44">
        <v>1775.72</v>
      </c>
      <c r="Q234" s="44">
        <v>1775.72</v>
      </c>
      <c r="R234" s="44">
        <v>1775.72</v>
      </c>
      <c r="S234" s="44">
        <v>1775.72</v>
      </c>
      <c r="T234" s="44">
        <v>1775.72</v>
      </c>
      <c r="U234" s="44">
        <v>1775.72</v>
      </c>
      <c r="V234" s="44">
        <v>1775.72</v>
      </c>
      <c r="W234" s="44">
        <v>1775.72</v>
      </c>
      <c r="X234" s="44">
        <v>1775.72</v>
      </c>
      <c r="Y234" s="45">
        <v>1775.72</v>
      </c>
    </row>
    <row r="235" spans="1:25" hidden="1" outlineLevel="1" x14ac:dyDescent="0.2">
      <c r="A235" s="148" t="s">
        <v>4</v>
      </c>
      <c r="B235" s="44">
        <v>316.23</v>
      </c>
      <c r="C235" s="44">
        <v>316.23</v>
      </c>
      <c r="D235" s="44">
        <v>316.23</v>
      </c>
      <c r="E235" s="44">
        <v>316.23</v>
      </c>
      <c r="F235" s="44">
        <v>316.23</v>
      </c>
      <c r="G235" s="44">
        <v>316.23</v>
      </c>
      <c r="H235" s="44">
        <v>316.23</v>
      </c>
      <c r="I235" s="44">
        <v>316.23</v>
      </c>
      <c r="J235" s="44">
        <v>316.23</v>
      </c>
      <c r="K235" s="44">
        <v>316.23</v>
      </c>
      <c r="L235" s="44">
        <v>316.23</v>
      </c>
      <c r="M235" s="44">
        <v>316.23</v>
      </c>
      <c r="N235" s="44">
        <v>316.23</v>
      </c>
      <c r="O235" s="44">
        <v>316.23</v>
      </c>
      <c r="P235" s="44">
        <v>316.23</v>
      </c>
      <c r="Q235" s="44">
        <v>316.23</v>
      </c>
      <c r="R235" s="44">
        <v>316.23</v>
      </c>
      <c r="S235" s="44">
        <v>316.23</v>
      </c>
      <c r="T235" s="44">
        <v>316.23</v>
      </c>
      <c r="U235" s="44">
        <v>316.23</v>
      </c>
      <c r="V235" s="44">
        <v>316.23</v>
      </c>
      <c r="W235" s="44">
        <v>316.23</v>
      </c>
      <c r="X235" s="44">
        <v>316.23</v>
      </c>
      <c r="Y235" s="45">
        <v>316.23</v>
      </c>
    </row>
    <row r="236" spans="1:25" ht="25.5" hidden="1" outlineLevel="1" x14ac:dyDescent="0.2">
      <c r="A236" s="62" t="s">
        <v>178</v>
      </c>
      <c r="B236" s="184">
        <v>2.98</v>
      </c>
      <c r="C236" s="184">
        <v>2.98</v>
      </c>
      <c r="D236" s="184">
        <v>2.98</v>
      </c>
      <c r="E236" s="184">
        <v>2.98</v>
      </c>
      <c r="F236" s="184">
        <v>2.98</v>
      </c>
      <c r="G236" s="184">
        <v>2.98</v>
      </c>
      <c r="H236" s="184">
        <v>2.98</v>
      </c>
      <c r="I236" s="184">
        <v>2.98</v>
      </c>
      <c r="J236" s="184">
        <v>2.98</v>
      </c>
      <c r="K236" s="184">
        <v>2.98</v>
      </c>
      <c r="L236" s="184">
        <v>2.98</v>
      </c>
      <c r="M236" s="184">
        <v>2.98</v>
      </c>
      <c r="N236" s="184">
        <v>2.98</v>
      </c>
      <c r="O236" s="184">
        <v>2.98</v>
      </c>
      <c r="P236" s="184">
        <v>2.98</v>
      </c>
      <c r="Q236" s="184">
        <v>2.98</v>
      </c>
      <c r="R236" s="184">
        <v>2.98</v>
      </c>
      <c r="S236" s="184">
        <v>2.98</v>
      </c>
      <c r="T236" s="184">
        <v>2.98</v>
      </c>
      <c r="U236" s="184">
        <v>2.98</v>
      </c>
      <c r="V236" s="184">
        <v>2.98</v>
      </c>
      <c r="W236" s="184">
        <v>2.98</v>
      </c>
      <c r="X236" s="184">
        <v>2.98</v>
      </c>
      <c r="Y236" s="184">
        <v>2.98</v>
      </c>
    </row>
    <row r="237" spans="1:25" ht="15" hidden="1" outlineLevel="1" thickBot="1" x14ac:dyDescent="0.25">
      <c r="A237" s="149" t="s">
        <v>118</v>
      </c>
      <c r="B237" s="150">
        <v>3.0852256800000002</v>
      </c>
      <c r="C237" s="150">
        <v>3.0852256800000002</v>
      </c>
      <c r="D237" s="150">
        <v>3.0852256800000002</v>
      </c>
      <c r="E237" s="150">
        <v>3.0852256800000002</v>
      </c>
      <c r="F237" s="150">
        <v>3.0852256800000002</v>
      </c>
      <c r="G237" s="150">
        <v>3.0852256800000002</v>
      </c>
      <c r="H237" s="150">
        <v>3.0852256800000002</v>
      </c>
      <c r="I237" s="150">
        <v>3.0852256800000002</v>
      </c>
      <c r="J237" s="150">
        <v>3.0852256800000002</v>
      </c>
      <c r="K237" s="150">
        <v>3.0852256800000002</v>
      </c>
      <c r="L237" s="150">
        <v>3.0852256800000002</v>
      </c>
      <c r="M237" s="150">
        <v>3.0852256800000002</v>
      </c>
      <c r="N237" s="150">
        <v>3.0852256800000002</v>
      </c>
      <c r="O237" s="150">
        <v>3.0852256800000002</v>
      </c>
      <c r="P237" s="150">
        <v>3.0852256800000002</v>
      </c>
      <c r="Q237" s="150">
        <v>3.0852256800000002</v>
      </c>
      <c r="R237" s="150">
        <v>3.0852256800000002</v>
      </c>
      <c r="S237" s="150">
        <v>3.0852256800000002</v>
      </c>
      <c r="T237" s="150">
        <v>3.0852256800000002</v>
      </c>
      <c r="U237" s="150">
        <v>3.0852256800000002</v>
      </c>
      <c r="V237" s="150">
        <v>3.0852256800000002</v>
      </c>
      <c r="W237" s="150">
        <v>3.0852256800000002</v>
      </c>
      <c r="X237" s="150">
        <v>3.0852256800000002</v>
      </c>
      <c r="Y237" s="151">
        <v>3.0852256800000002</v>
      </c>
    </row>
    <row r="238" spans="1:25" ht="15" collapsed="1" thickBot="1" x14ac:dyDescent="0.25">
      <c r="A238" s="147">
        <v>2</v>
      </c>
      <c r="B238" s="145">
        <v>3181.25</v>
      </c>
      <c r="C238" s="145">
        <v>3248.51</v>
      </c>
      <c r="D238" s="145">
        <v>3287.9</v>
      </c>
      <c r="E238" s="145">
        <v>3311.51</v>
      </c>
      <c r="F238" s="145">
        <v>3304.96</v>
      </c>
      <c r="G238" s="145">
        <v>3280.11</v>
      </c>
      <c r="H238" s="145">
        <v>3203.92</v>
      </c>
      <c r="I238" s="145">
        <v>3188.23</v>
      </c>
      <c r="J238" s="145">
        <v>3107.74</v>
      </c>
      <c r="K238" s="145">
        <v>3134.16</v>
      </c>
      <c r="L238" s="145">
        <v>3122.74</v>
      </c>
      <c r="M238" s="145">
        <v>3115.77</v>
      </c>
      <c r="N238" s="145">
        <v>3117.02</v>
      </c>
      <c r="O238" s="145">
        <v>3123.22</v>
      </c>
      <c r="P238" s="145">
        <v>3120.51</v>
      </c>
      <c r="Q238" s="145">
        <v>3118.93</v>
      </c>
      <c r="R238" s="145">
        <v>3126.1</v>
      </c>
      <c r="S238" s="145">
        <v>3120.61</v>
      </c>
      <c r="T238" s="145">
        <v>3108.32</v>
      </c>
      <c r="U238" s="145">
        <v>3085.73</v>
      </c>
      <c r="V238" s="145">
        <v>3095.06</v>
      </c>
      <c r="W238" s="145">
        <v>3090.18</v>
      </c>
      <c r="X238" s="145">
        <v>3064.1</v>
      </c>
      <c r="Y238" s="146">
        <v>3070.04</v>
      </c>
    </row>
    <row r="239" spans="1:25" ht="38.25" hidden="1" outlineLevel="1" x14ac:dyDescent="0.2">
      <c r="A239" s="148" t="s">
        <v>167</v>
      </c>
      <c r="B239" s="143">
        <v>682.61196905999998</v>
      </c>
      <c r="C239" s="143">
        <v>749.87701979999997</v>
      </c>
      <c r="D239" s="143">
        <v>789.26373665999995</v>
      </c>
      <c r="E239" s="143">
        <v>812.87476216000005</v>
      </c>
      <c r="F239" s="143">
        <v>806.32822667999994</v>
      </c>
      <c r="G239" s="143">
        <v>781.47953691999999</v>
      </c>
      <c r="H239" s="143">
        <v>705.28741233000005</v>
      </c>
      <c r="I239" s="143">
        <v>689.59060030000001</v>
      </c>
      <c r="J239" s="143">
        <v>609.10494022</v>
      </c>
      <c r="K239" s="143">
        <v>635.52882322999994</v>
      </c>
      <c r="L239" s="143">
        <v>624.09993307000002</v>
      </c>
      <c r="M239" s="143">
        <v>617.13137096000003</v>
      </c>
      <c r="N239" s="143">
        <v>618.38426778999997</v>
      </c>
      <c r="O239" s="143">
        <v>624.58328483000003</v>
      </c>
      <c r="P239" s="143">
        <v>621.87556704999997</v>
      </c>
      <c r="Q239" s="143">
        <v>620.29614230000004</v>
      </c>
      <c r="R239" s="143">
        <v>627.46630053000001</v>
      </c>
      <c r="S239" s="143">
        <v>621.97294465000004</v>
      </c>
      <c r="T239" s="143">
        <v>609.68840904000001</v>
      </c>
      <c r="U239" s="143">
        <v>587.09515322000004</v>
      </c>
      <c r="V239" s="143">
        <v>596.42082069000003</v>
      </c>
      <c r="W239" s="143">
        <v>591.54704584000001</v>
      </c>
      <c r="X239" s="143">
        <v>565.46631411999999</v>
      </c>
      <c r="Y239" s="144">
        <v>571.40143925999996</v>
      </c>
    </row>
    <row r="240" spans="1:25" ht="38.25" hidden="1" outlineLevel="1" x14ac:dyDescent="0.2">
      <c r="A240" s="148" t="s">
        <v>71</v>
      </c>
      <c r="B240" s="44">
        <v>400.62</v>
      </c>
      <c r="C240" s="44">
        <v>400.62</v>
      </c>
      <c r="D240" s="44">
        <v>400.62</v>
      </c>
      <c r="E240" s="44">
        <v>400.62</v>
      </c>
      <c r="F240" s="44">
        <v>400.62</v>
      </c>
      <c r="G240" s="44">
        <v>400.62</v>
      </c>
      <c r="H240" s="44">
        <v>400.62</v>
      </c>
      <c r="I240" s="44">
        <v>400.62</v>
      </c>
      <c r="J240" s="44">
        <v>400.62</v>
      </c>
      <c r="K240" s="44">
        <v>400.62</v>
      </c>
      <c r="L240" s="44">
        <v>400.62</v>
      </c>
      <c r="M240" s="44">
        <v>400.62</v>
      </c>
      <c r="N240" s="44">
        <v>400.62</v>
      </c>
      <c r="O240" s="44">
        <v>400.62</v>
      </c>
      <c r="P240" s="44">
        <v>400.62</v>
      </c>
      <c r="Q240" s="44">
        <v>400.62</v>
      </c>
      <c r="R240" s="44">
        <v>400.62</v>
      </c>
      <c r="S240" s="44">
        <v>400.62</v>
      </c>
      <c r="T240" s="44">
        <v>400.62</v>
      </c>
      <c r="U240" s="44">
        <v>400.62</v>
      </c>
      <c r="V240" s="44">
        <v>400.62</v>
      </c>
      <c r="W240" s="44">
        <v>400.62</v>
      </c>
      <c r="X240" s="44">
        <v>400.62</v>
      </c>
      <c r="Y240" s="45">
        <v>400.62</v>
      </c>
    </row>
    <row r="241" spans="1:25" hidden="1" outlineLevel="1" x14ac:dyDescent="0.2">
      <c r="A241" s="148" t="s">
        <v>3</v>
      </c>
      <c r="B241" s="44">
        <v>1775.72</v>
      </c>
      <c r="C241" s="44">
        <v>1775.72</v>
      </c>
      <c r="D241" s="44">
        <v>1775.72</v>
      </c>
      <c r="E241" s="44">
        <v>1775.72</v>
      </c>
      <c r="F241" s="44">
        <v>1775.72</v>
      </c>
      <c r="G241" s="44">
        <v>1775.72</v>
      </c>
      <c r="H241" s="44">
        <v>1775.72</v>
      </c>
      <c r="I241" s="44">
        <v>1775.72</v>
      </c>
      <c r="J241" s="44">
        <v>1775.72</v>
      </c>
      <c r="K241" s="44">
        <v>1775.72</v>
      </c>
      <c r="L241" s="44">
        <v>1775.72</v>
      </c>
      <c r="M241" s="44">
        <v>1775.72</v>
      </c>
      <c r="N241" s="44">
        <v>1775.72</v>
      </c>
      <c r="O241" s="44">
        <v>1775.72</v>
      </c>
      <c r="P241" s="44">
        <v>1775.72</v>
      </c>
      <c r="Q241" s="44">
        <v>1775.72</v>
      </c>
      <c r="R241" s="44">
        <v>1775.72</v>
      </c>
      <c r="S241" s="44">
        <v>1775.72</v>
      </c>
      <c r="T241" s="44">
        <v>1775.72</v>
      </c>
      <c r="U241" s="44">
        <v>1775.72</v>
      </c>
      <c r="V241" s="44">
        <v>1775.72</v>
      </c>
      <c r="W241" s="44">
        <v>1775.72</v>
      </c>
      <c r="X241" s="44">
        <v>1775.72</v>
      </c>
      <c r="Y241" s="45">
        <v>1775.72</v>
      </c>
    </row>
    <row r="242" spans="1:25" hidden="1" outlineLevel="1" x14ac:dyDescent="0.2">
      <c r="A242" s="148" t="s">
        <v>4</v>
      </c>
      <c r="B242" s="44">
        <v>316.23</v>
      </c>
      <c r="C242" s="44">
        <v>316.23</v>
      </c>
      <c r="D242" s="44">
        <v>316.23</v>
      </c>
      <c r="E242" s="44">
        <v>316.23</v>
      </c>
      <c r="F242" s="44">
        <v>316.23</v>
      </c>
      <c r="G242" s="44">
        <v>316.23</v>
      </c>
      <c r="H242" s="44">
        <v>316.23</v>
      </c>
      <c r="I242" s="44">
        <v>316.23</v>
      </c>
      <c r="J242" s="44">
        <v>316.23</v>
      </c>
      <c r="K242" s="44">
        <v>316.23</v>
      </c>
      <c r="L242" s="44">
        <v>316.23</v>
      </c>
      <c r="M242" s="44">
        <v>316.23</v>
      </c>
      <c r="N242" s="44">
        <v>316.23</v>
      </c>
      <c r="O242" s="44">
        <v>316.23</v>
      </c>
      <c r="P242" s="44">
        <v>316.23</v>
      </c>
      <c r="Q242" s="44">
        <v>316.23</v>
      </c>
      <c r="R242" s="44">
        <v>316.23</v>
      </c>
      <c r="S242" s="44">
        <v>316.23</v>
      </c>
      <c r="T242" s="44">
        <v>316.23</v>
      </c>
      <c r="U242" s="44">
        <v>316.23</v>
      </c>
      <c r="V242" s="44">
        <v>316.23</v>
      </c>
      <c r="W242" s="44">
        <v>316.23</v>
      </c>
      <c r="X242" s="44">
        <v>316.23</v>
      </c>
      <c r="Y242" s="45">
        <v>316.23</v>
      </c>
    </row>
    <row r="243" spans="1:25" ht="25.5" hidden="1" outlineLevel="1" x14ac:dyDescent="0.2">
      <c r="A243" s="62" t="s">
        <v>178</v>
      </c>
      <c r="B243" s="184">
        <v>2.98</v>
      </c>
      <c r="C243" s="184">
        <v>2.98</v>
      </c>
      <c r="D243" s="184">
        <v>2.98</v>
      </c>
      <c r="E243" s="184">
        <v>2.98</v>
      </c>
      <c r="F243" s="184">
        <v>2.98</v>
      </c>
      <c r="G243" s="184">
        <v>2.98</v>
      </c>
      <c r="H243" s="184">
        <v>2.98</v>
      </c>
      <c r="I243" s="184">
        <v>2.98</v>
      </c>
      <c r="J243" s="184">
        <v>2.98</v>
      </c>
      <c r="K243" s="184">
        <v>2.98</v>
      </c>
      <c r="L243" s="184">
        <v>2.98</v>
      </c>
      <c r="M243" s="184">
        <v>2.98</v>
      </c>
      <c r="N243" s="184">
        <v>2.98</v>
      </c>
      <c r="O243" s="184">
        <v>2.98</v>
      </c>
      <c r="P243" s="184">
        <v>2.98</v>
      </c>
      <c r="Q243" s="184">
        <v>2.98</v>
      </c>
      <c r="R243" s="184">
        <v>2.98</v>
      </c>
      <c r="S243" s="184">
        <v>2.98</v>
      </c>
      <c r="T243" s="184">
        <v>2.98</v>
      </c>
      <c r="U243" s="184">
        <v>2.98</v>
      </c>
      <c r="V243" s="184">
        <v>2.98</v>
      </c>
      <c r="W243" s="184">
        <v>2.98</v>
      </c>
      <c r="X243" s="184">
        <v>2.98</v>
      </c>
      <c r="Y243" s="184">
        <v>2.98</v>
      </c>
    </row>
    <row r="244" spans="1:25" ht="15" hidden="1" outlineLevel="1" thickBot="1" x14ac:dyDescent="0.25">
      <c r="A244" s="149" t="s">
        <v>118</v>
      </c>
      <c r="B244" s="150">
        <v>3.0852256800000002</v>
      </c>
      <c r="C244" s="150">
        <v>3.0852256800000002</v>
      </c>
      <c r="D244" s="150">
        <v>3.0852256800000002</v>
      </c>
      <c r="E244" s="150">
        <v>3.0852256800000002</v>
      </c>
      <c r="F244" s="150">
        <v>3.0852256800000002</v>
      </c>
      <c r="G244" s="150">
        <v>3.0852256800000002</v>
      </c>
      <c r="H244" s="150">
        <v>3.0852256800000002</v>
      </c>
      <c r="I244" s="150">
        <v>3.0852256800000002</v>
      </c>
      <c r="J244" s="150">
        <v>3.0852256800000002</v>
      </c>
      <c r="K244" s="150">
        <v>3.0852256800000002</v>
      </c>
      <c r="L244" s="150">
        <v>3.0852256800000002</v>
      </c>
      <c r="M244" s="150">
        <v>3.0852256800000002</v>
      </c>
      <c r="N244" s="150">
        <v>3.0852256800000002</v>
      </c>
      <c r="O244" s="150">
        <v>3.0852256800000002</v>
      </c>
      <c r="P244" s="150">
        <v>3.0852256800000002</v>
      </c>
      <c r="Q244" s="150">
        <v>3.0852256800000002</v>
      </c>
      <c r="R244" s="150">
        <v>3.0852256800000002</v>
      </c>
      <c r="S244" s="150">
        <v>3.0852256800000002</v>
      </c>
      <c r="T244" s="150">
        <v>3.0852256800000002</v>
      </c>
      <c r="U244" s="150">
        <v>3.0852256800000002</v>
      </c>
      <c r="V244" s="150">
        <v>3.0852256800000002</v>
      </c>
      <c r="W244" s="150">
        <v>3.0852256800000002</v>
      </c>
      <c r="X244" s="150">
        <v>3.0852256800000002</v>
      </c>
      <c r="Y244" s="151">
        <v>3.0852256800000002</v>
      </c>
    </row>
    <row r="245" spans="1:25" ht="15" collapsed="1" thickBot="1" x14ac:dyDescent="0.25">
      <c r="A245" s="147">
        <v>3</v>
      </c>
      <c r="B245" s="145">
        <v>3174.73</v>
      </c>
      <c r="C245" s="145">
        <v>3241.12</v>
      </c>
      <c r="D245" s="145">
        <v>3307.03</v>
      </c>
      <c r="E245" s="145">
        <v>3298.16</v>
      </c>
      <c r="F245" s="145">
        <v>3296.71</v>
      </c>
      <c r="G245" s="145">
        <v>3308.08</v>
      </c>
      <c r="H245" s="145">
        <v>3244.86</v>
      </c>
      <c r="I245" s="145">
        <v>3257.5</v>
      </c>
      <c r="J245" s="145">
        <v>3137.27</v>
      </c>
      <c r="K245" s="145">
        <v>3099.57</v>
      </c>
      <c r="L245" s="145">
        <v>3083.72</v>
      </c>
      <c r="M245" s="145">
        <v>3073.35</v>
      </c>
      <c r="N245" s="145">
        <v>3063.43</v>
      </c>
      <c r="O245" s="145">
        <v>3055.01</v>
      </c>
      <c r="P245" s="145">
        <v>3088.72</v>
      </c>
      <c r="Q245" s="145">
        <v>3082.53</v>
      </c>
      <c r="R245" s="145">
        <v>3078.86</v>
      </c>
      <c r="S245" s="145">
        <v>3074.34</v>
      </c>
      <c r="T245" s="145">
        <v>3070.54</v>
      </c>
      <c r="U245" s="145">
        <v>3044.4</v>
      </c>
      <c r="V245" s="145">
        <v>3069.28</v>
      </c>
      <c r="W245" s="145">
        <v>3079.68</v>
      </c>
      <c r="X245" s="145">
        <v>3083.07</v>
      </c>
      <c r="Y245" s="146">
        <v>3110.54</v>
      </c>
    </row>
    <row r="246" spans="1:25" ht="38.25" hidden="1" outlineLevel="1" x14ac:dyDescent="0.2">
      <c r="A246" s="148" t="s">
        <v>167</v>
      </c>
      <c r="B246" s="143">
        <v>676.09044057999995</v>
      </c>
      <c r="C246" s="143">
        <v>742.48907325000005</v>
      </c>
      <c r="D246" s="143">
        <v>808.39005879000001</v>
      </c>
      <c r="E246" s="143">
        <v>799.52190317999998</v>
      </c>
      <c r="F246" s="143">
        <v>798.07490269000004</v>
      </c>
      <c r="G246" s="143">
        <v>809.44325824999999</v>
      </c>
      <c r="H246" s="143">
        <v>746.22962465000001</v>
      </c>
      <c r="I246" s="143">
        <v>758.86639601000002</v>
      </c>
      <c r="J246" s="143">
        <v>638.63115864999997</v>
      </c>
      <c r="K246" s="143">
        <v>600.93609559000004</v>
      </c>
      <c r="L246" s="143">
        <v>585.08579522000002</v>
      </c>
      <c r="M246" s="143">
        <v>574.71115788999998</v>
      </c>
      <c r="N246" s="143">
        <v>564.79064591999997</v>
      </c>
      <c r="O246" s="143">
        <v>556.37849535999999</v>
      </c>
      <c r="P246" s="143">
        <v>590.08090431000005</v>
      </c>
      <c r="Q246" s="143">
        <v>583.89099825999995</v>
      </c>
      <c r="R246" s="143">
        <v>580.22472452</v>
      </c>
      <c r="S246" s="143">
        <v>575.70878033999998</v>
      </c>
      <c r="T246" s="143">
        <v>571.90557590000003</v>
      </c>
      <c r="U246" s="143">
        <v>545.76905712999996</v>
      </c>
      <c r="V246" s="143">
        <v>570.64521870999999</v>
      </c>
      <c r="W246" s="143">
        <v>581.04416294999999</v>
      </c>
      <c r="X246" s="143">
        <v>584.43023700000003</v>
      </c>
      <c r="Y246" s="144">
        <v>611.90917898999999</v>
      </c>
    </row>
    <row r="247" spans="1:25" ht="38.25" hidden="1" outlineLevel="1" x14ac:dyDescent="0.2">
      <c r="A247" s="148" t="s">
        <v>71</v>
      </c>
      <c r="B247" s="44">
        <v>400.62</v>
      </c>
      <c r="C247" s="44">
        <v>400.62</v>
      </c>
      <c r="D247" s="44">
        <v>400.62</v>
      </c>
      <c r="E247" s="44">
        <v>400.62</v>
      </c>
      <c r="F247" s="44">
        <v>400.62</v>
      </c>
      <c r="G247" s="44">
        <v>400.62</v>
      </c>
      <c r="H247" s="44">
        <v>400.62</v>
      </c>
      <c r="I247" s="44">
        <v>400.62</v>
      </c>
      <c r="J247" s="44">
        <v>400.62</v>
      </c>
      <c r="K247" s="44">
        <v>400.62</v>
      </c>
      <c r="L247" s="44">
        <v>400.62</v>
      </c>
      <c r="M247" s="44">
        <v>400.62</v>
      </c>
      <c r="N247" s="44">
        <v>400.62</v>
      </c>
      <c r="O247" s="44">
        <v>400.62</v>
      </c>
      <c r="P247" s="44">
        <v>400.62</v>
      </c>
      <c r="Q247" s="44">
        <v>400.62</v>
      </c>
      <c r="R247" s="44">
        <v>400.62</v>
      </c>
      <c r="S247" s="44">
        <v>400.62</v>
      </c>
      <c r="T247" s="44">
        <v>400.62</v>
      </c>
      <c r="U247" s="44">
        <v>400.62</v>
      </c>
      <c r="V247" s="44">
        <v>400.62</v>
      </c>
      <c r="W247" s="44">
        <v>400.62</v>
      </c>
      <c r="X247" s="44">
        <v>400.62</v>
      </c>
      <c r="Y247" s="45">
        <v>400.62</v>
      </c>
    </row>
    <row r="248" spans="1:25" hidden="1" outlineLevel="1" x14ac:dyDescent="0.2">
      <c r="A248" s="148" t="s">
        <v>3</v>
      </c>
      <c r="B248" s="44">
        <v>1775.72</v>
      </c>
      <c r="C248" s="44">
        <v>1775.72</v>
      </c>
      <c r="D248" s="44">
        <v>1775.72</v>
      </c>
      <c r="E248" s="44">
        <v>1775.72</v>
      </c>
      <c r="F248" s="44">
        <v>1775.72</v>
      </c>
      <c r="G248" s="44">
        <v>1775.72</v>
      </c>
      <c r="H248" s="44">
        <v>1775.72</v>
      </c>
      <c r="I248" s="44">
        <v>1775.72</v>
      </c>
      <c r="J248" s="44">
        <v>1775.72</v>
      </c>
      <c r="K248" s="44">
        <v>1775.72</v>
      </c>
      <c r="L248" s="44">
        <v>1775.72</v>
      </c>
      <c r="M248" s="44">
        <v>1775.72</v>
      </c>
      <c r="N248" s="44">
        <v>1775.72</v>
      </c>
      <c r="O248" s="44">
        <v>1775.72</v>
      </c>
      <c r="P248" s="44">
        <v>1775.72</v>
      </c>
      <c r="Q248" s="44">
        <v>1775.72</v>
      </c>
      <c r="R248" s="44">
        <v>1775.72</v>
      </c>
      <c r="S248" s="44">
        <v>1775.72</v>
      </c>
      <c r="T248" s="44">
        <v>1775.72</v>
      </c>
      <c r="U248" s="44">
        <v>1775.72</v>
      </c>
      <c r="V248" s="44">
        <v>1775.72</v>
      </c>
      <c r="W248" s="44">
        <v>1775.72</v>
      </c>
      <c r="X248" s="44">
        <v>1775.72</v>
      </c>
      <c r="Y248" s="45">
        <v>1775.72</v>
      </c>
    </row>
    <row r="249" spans="1:25" hidden="1" outlineLevel="1" x14ac:dyDescent="0.2">
      <c r="A249" s="148" t="s">
        <v>4</v>
      </c>
      <c r="B249" s="44">
        <v>316.23</v>
      </c>
      <c r="C249" s="44">
        <v>316.23</v>
      </c>
      <c r="D249" s="44">
        <v>316.23</v>
      </c>
      <c r="E249" s="44">
        <v>316.23</v>
      </c>
      <c r="F249" s="44">
        <v>316.23</v>
      </c>
      <c r="G249" s="44">
        <v>316.23</v>
      </c>
      <c r="H249" s="44">
        <v>316.23</v>
      </c>
      <c r="I249" s="44">
        <v>316.23</v>
      </c>
      <c r="J249" s="44">
        <v>316.23</v>
      </c>
      <c r="K249" s="44">
        <v>316.23</v>
      </c>
      <c r="L249" s="44">
        <v>316.23</v>
      </c>
      <c r="M249" s="44">
        <v>316.23</v>
      </c>
      <c r="N249" s="44">
        <v>316.23</v>
      </c>
      <c r="O249" s="44">
        <v>316.23</v>
      </c>
      <c r="P249" s="44">
        <v>316.23</v>
      </c>
      <c r="Q249" s="44">
        <v>316.23</v>
      </c>
      <c r="R249" s="44">
        <v>316.23</v>
      </c>
      <c r="S249" s="44">
        <v>316.23</v>
      </c>
      <c r="T249" s="44">
        <v>316.23</v>
      </c>
      <c r="U249" s="44">
        <v>316.23</v>
      </c>
      <c r="V249" s="44">
        <v>316.23</v>
      </c>
      <c r="W249" s="44">
        <v>316.23</v>
      </c>
      <c r="X249" s="44">
        <v>316.23</v>
      </c>
      <c r="Y249" s="45">
        <v>316.23</v>
      </c>
    </row>
    <row r="250" spans="1:25" ht="25.5" hidden="1" outlineLevel="1" x14ac:dyDescent="0.2">
      <c r="A250" s="62" t="s">
        <v>178</v>
      </c>
      <c r="B250" s="184">
        <v>2.98</v>
      </c>
      <c r="C250" s="184">
        <v>2.98</v>
      </c>
      <c r="D250" s="184">
        <v>2.98</v>
      </c>
      <c r="E250" s="184">
        <v>2.98</v>
      </c>
      <c r="F250" s="184">
        <v>2.98</v>
      </c>
      <c r="G250" s="184">
        <v>2.98</v>
      </c>
      <c r="H250" s="184">
        <v>2.98</v>
      </c>
      <c r="I250" s="184">
        <v>2.98</v>
      </c>
      <c r="J250" s="184">
        <v>2.98</v>
      </c>
      <c r="K250" s="184">
        <v>2.98</v>
      </c>
      <c r="L250" s="184">
        <v>2.98</v>
      </c>
      <c r="M250" s="184">
        <v>2.98</v>
      </c>
      <c r="N250" s="184">
        <v>2.98</v>
      </c>
      <c r="O250" s="184">
        <v>2.98</v>
      </c>
      <c r="P250" s="184">
        <v>2.98</v>
      </c>
      <c r="Q250" s="184">
        <v>2.98</v>
      </c>
      <c r="R250" s="184">
        <v>2.98</v>
      </c>
      <c r="S250" s="184">
        <v>2.98</v>
      </c>
      <c r="T250" s="184">
        <v>2.98</v>
      </c>
      <c r="U250" s="184">
        <v>2.98</v>
      </c>
      <c r="V250" s="184">
        <v>2.98</v>
      </c>
      <c r="W250" s="184">
        <v>2.98</v>
      </c>
      <c r="X250" s="184">
        <v>2.98</v>
      </c>
      <c r="Y250" s="184">
        <v>2.98</v>
      </c>
    </row>
    <row r="251" spans="1:25" ht="15" hidden="1" outlineLevel="1" thickBot="1" x14ac:dyDescent="0.25">
      <c r="A251" s="149" t="s">
        <v>118</v>
      </c>
      <c r="B251" s="150">
        <v>3.0852256800000002</v>
      </c>
      <c r="C251" s="150">
        <v>3.0852256800000002</v>
      </c>
      <c r="D251" s="150">
        <v>3.0852256800000002</v>
      </c>
      <c r="E251" s="150">
        <v>3.0852256800000002</v>
      </c>
      <c r="F251" s="150">
        <v>3.0852256800000002</v>
      </c>
      <c r="G251" s="150">
        <v>3.0852256800000002</v>
      </c>
      <c r="H251" s="150">
        <v>3.0852256800000002</v>
      </c>
      <c r="I251" s="150">
        <v>3.0852256800000002</v>
      </c>
      <c r="J251" s="150">
        <v>3.0852256800000002</v>
      </c>
      <c r="K251" s="150">
        <v>3.0852256800000002</v>
      </c>
      <c r="L251" s="150">
        <v>3.0852256800000002</v>
      </c>
      <c r="M251" s="150">
        <v>3.0852256800000002</v>
      </c>
      <c r="N251" s="150">
        <v>3.0852256800000002</v>
      </c>
      <c r="O251" s="150">
        <v>3.0852256800000002</v>
      </c>
      <c r="P251" s="150">
        <v>3.0852256800000002</v>
      </c>
      <c r="Q251" s="150">
        <v>3.0852256800000002</v>
      </c>
      <c r="R251" s="150">
        <v>3.0852256800000002</v>
      </c>
      <c r="S251" s="150">
        <v>3.0852256800000002</v>
      </c>
      <c r="T251" s="150">
        <v>3.0852256800000002</v>
      </c>
      <c r="U251" s="150">
        <v>3.0852256800000002</v>
      </c>
      <c r="V251" s="150">
        <v>3.0852256800000002</v>
      </c>
      <c r="W251" s="150">
        <v>3.0852256800000002</v>
      </c>
      <c r="X251" s="150">
        <v>3.0852256800000002</v>
      </c>
      <c r="Y251" s="151">
        <v>3.0852256800000002</v>
      </c>
    </row>
    <row r="252" spans="1:25" ht="15" collapsed="1" thickBot="1" x14ac:dyDescent="0.25">
      <c r="A252" s="147">
        <v>4</v>
      </c>
      <c r="B252" s="145">
        <v>3178.56</v>
      </c>
      <c r="C252" s="145">
        <v>3233.79</v>
      </c>
      <c r="D252" s="145">
        <v>3270.45</v>
      </c>
      <c r="E252" s="145">
        <v>3280.71</v>
      </c>
      <c r="F252" s="145">
        <v>3296.48</v>
      </c>
      <c r="G252" s="145">
        <v>3288.14</v>
      </c>
      <c r="H252" s="145">
        <v>3269.38</v>
      </c>
      <c r="I252" s="145">
        <v>3238.03</v>
      </c>
      <c r="J252" s="145">
        <v>3160.65</v>
      </c>
      <c r="K252" s="145">
        <v>3078.68</v>
      </c>
      <c r="L252" s="145">
        <v>3035.91</v>
      </c>
      <c r="M252" s="145">
        <v>3070.72</v>
      </c>
      <c r="N252" s="145">
        <v>3042.45</v>
      </c>
      <c r="O252" s="145">
        <v>3036.26</v>
      </c>
      <c r="P252" s="145">
        <v>3027.17</v>
      </c>
      <c r="Q252" s="145">
        <v>3026.88</v>
      </c>
      <c r="R252" s="145">
        <v>3025.72</v>
      </c>
      <c r="S252" s="145">
        <v>3015.69</v>
      </c>
      <c r="T252" s="145">
        <v>3009.5</v>
      </c>
      <c r="U252" s="145">
        <v>2983.78</v>
      </c>
      <c r="V252" s="145">
        <v>3031.59</v>
      </c>
      <c r="W252" s="145">
        <v>3043.12</v>
      </c>
      <c r="X252" s="145">
        <v>3036.75</v>
      </c>
      <c r="Y252" s="146">
        <v>3070.14</v>
      </c>
    </row>
    <row r="253" spans="1:25" ht="38.25" hidden="1" outlineLevel="1" x14ac:dyDescent="0.2">
      <c r="A253" s="148" t="s">
        <v>167</v>
      </c>
      <c r="B253" s="143">
        <v>679.92027144999997</v>
      </c>
      <c r="C253" s="143">
        <v>735.15517379000005</v>
      </c>
      <c r="D253" s="143">
        <v>771.81686563999995</v>
      </c>
      <c r="E253" s="143">
        <v>782.07050416000004</v>
      </c>
      <c r="F253" s="143">
        <v>797.84431909</v>
      </c>
      <c r="G253" s="143">
        <v>789.50624419999997</v>
      </c>
      <c r="H253" s="143">
        <v>770.74632028999997</v>
      </c>
      <c r="I253" s="143">
        <v>739.39683515000002</v>
      </c>
      <c r="J253" s="143">
        <v>662.01605270000005</v>
      </c>
      <c r="K253" s="143">
        <v>580.04217434999998</v>
      </c>
      <c r="L253" s="143">
        <v>537.27261801999998</v>
      </c>
      <c r="M253" s="143">
        <v>572.08288764999998</v>
      </c>
      <c r="N253" s="143">
        <v>543.81681667999999</v>
      </c>
      <c r="O253" s="143">
        <v>537.62439952</v>
      </c>
      <c r="P253" s="143">
        <v>528.53517849000002</v>
      </c>
      <c r="Q253" s="143">
        <v>528.24704799000006</v>
      </c>
      <c r="R253" s="143">
        <v>527.08185291999996</v>
      </c>
      <c r="S253" s="143">
        <v>517.05858347000003</v>
      </c>
      <c r="T253" s="143">
        <v>510.86485743999998</v>
      </c>
      <c r="U253" s="143">
        <v>485.14315284000003</v>
      </c>
      <c r="V253" s="143">
        <v>532.95814351000001</v>
      </c>
      <c r="W253" s="143">
        <v>544.48119334</v>
      </c>
      <c r="X253" s="143">
        <v>538.11164470999995</v>
      </c>
      <c r="Y253" s="144">
        <v>571.50017707999996</v>
      </c>
    </row>
    <row r="254" spans="1:25" ht="38.25" hidden="1" outlineLevel="1" x14ac:dyDescent="0.2">
      <c r="A254" s="148" t="s">
        <v>71</v>
      </c>
      <c r="B254" s="44">
        <v>400.62</v>
      </c>
      <c r="C254" s="44">
        <v>400.62</v>
      </c>
      <c r="D254" s="44">
        <v>400.62</v>
      </c>
      <c r="E254" s="44">
        <v>400.62</v>
      </c>
      <c r="F254" s="44">
        <v>400.62</v>
      </c>
      <c r="G254" s="44">
        <v>400.62</v>
      </c>
      <c r="H254" s="44">
        <v>400.62</v>
      </c>
      <c r="I254" s="44">
        <v>400.62</v>
      </c>
      <c r="J254" s="44">
        <v>400.62</v>
      </c>
      <c r="K254" s="44">
        <v>400.62</v>
      </c>
      <c r="L254" s="44">
        <v>400.62</v>
      </c>
      <c r="M254" s="44">
        <v>400.62</v>
      </c>
      <c r="N254" s="44">
        <v>400.62</v>
      </c>
      <c r="O254" s="44">
        <v>400.62</v>
      </c>
      <c r="P254" s="44">
        <v>400.62</v>
      </c>
      <c r="Q254" s="44">
        <v>400.62</v>
      </c>
      <c r="R254" s="44">
        <v>400.62</v>
      </c>
      <c r="S254" s="44">
        <v>400.62</v>
      </c>
      <c r="T254" s="44">
        <v>400.62</v>
      </c>
      <c r="U254" s="44">
        <v>400.62</v>
      </c>
      <c r="V254" s="44">
        <v>400.62</v>
      </c>
      <c r="W254" s="44">
        <v>400.62</v>
      </c>
      <c r="X254" s="44">
        <v>400.62</v>
      </c>
      <c r="Y254" s="45">
        <v>400.62</v>
      </c>
    </row>
    <row r="255" spans="1:25" hidden="1" outlineLevel="1" x14ac:dyDescent="0.2">
      <c r="A255" s="148" t="s">
        <v>3</v>
      </c>
      <c r="B255" s="44">
        <v>1775.72</v>
      </c>
      <c r="C255" s="44">
        <v>1775.72</v>
      </c>
      <c r="D255" s="44">
        <v>1775.72</v>
      </c>
      <c r="E255" s="44">
        <v>1775.72</v>
      </c>
      <c r="F255" s="44">
        <v>1775.72</v>
      </c>
      <c r="G255" s="44">
        <v>1775.72</v>
      </c>
      <c r="H255" s="44">
        <v>1775.72</v>
      </c>
      <c r="I255" s="44">
        <v>1775.72</v>
      </c>
      <c r="J255" s="44">
        <v>1775.72</v>
      </c>
      <c r="K255" s="44">
        <v>1775.72</v>
      </c>
      <c r="L255" s="44">
        <v>1775.72</v>
      </c>
      <c r="M255" s="44">
        <v>1775.72</v>
      </c>
      <c r="N255" s="44">
        <v>1775.72</v>
      </c>
      <c r="O255" s="44">
        <v>1775.72</v>
      </c>
      <c r="P255" s="44">
        <v>1775.72</v>
      </c>
      <c r="Q255" s="44">
        <v>1775.72</v>
      </c>
      <c r="R255" s="44">
        <v>1775.72</v>
      </c>
      <c r="S255" s="44">
        <v>1775.72</v>
      </c>
      <c r="T255" s="44">
        <v>1775.72</v>
      </c>
      <c r="U255" s="44">
        <v>1775.72</v>
      </c>
      <c r="V255" s="44">
        <v>1775.72</v>
      </c>
      <c r="W255" s="44">
        <v>1775.72</v>
      </c>
      <c r="X255" s="44">
        <v>1775.72</v>
      </c>
      <c r="Y255" s="45">
        <v>1775.72</v>
      </c>
    </row>
    <row r="256" spans="1:25" hidden="1" outlineLevel="1" x14ac:dyDescent="0.2">
      <c r="A256" s="148" t="s">
        <v>4</v>
      </c>
      <c r="B256" s="44">
        <v>316.23</v>
      </c>
      <c r="C256" s="44">
        <v>316.23</v>
      </c>
      <c r="D256" s="44">
        <v>316.23</v>
      </c>
      <c r="E256" s="44">
        <v>316.23</v>
      </c>
      <c r="F256" s="44">
        <v>316.23</v>
      </c>
      <c r="G256" s="44">
        <v>316.23</v>
      </c>
      <c r="H256" s="44">
        <v>316.23</v>
      </c>
      <c r="I256" s="44">
        <v>316.23</v>
      </c>
      <c r="J256" s="44">
        <v>316.23</v>
      </c>
      <c r="K256" s="44">
        <v>316.23</v>
      </c>
      <c r="L256" s="44">
        <v>316.23</v>
      </c>
      <c r="M256" s="44">
        <v>316.23</v>
      </c>
      <c r="N256" s="44">
        <v>316.23</v>
      </c>
      <c r="O256" s="44">
        <v>316.23</v>
      </c>
      <c r="P256" s="44">
        <v>316.23</v>
      </c>
      <c r="Q256" s="44">
        <v>316.23</v>
      </c>
      <c r="R256" s="44">
        <v>316.23</v>
      </c>
      <c r="S256" s="44">
        <v>316.23</v>
      </c>
      <c r="T256" s="44">
        <v>316.23</v>
      </c>
      <c r="U256" s="44">
        <v>316.23</v>
      </c>
      <c r="V256" s="44">
        <v>316.23</v>
      </c>
      <c r="W256" s="44">
        <v>316.23</v>
      </c>
      <c r="X256" s="44">
        <v>316.23</v>
      </c>
      <c r="Y256" s="45">
        <v>316.23</v>
      </c>
    </row>
    <row r="257" spans="1:25" ht="25.5" hidden="1" outlineLevel="1" x14ac:dyDescent="0.2">
      <c r="A257" s="62" t="s">
        <v>178</v>
      </c>
      <c r="B257" s="184">
        <v>2.98</v>
      </c>
      <c r="C257" s="184">
        <v>2.98</v>
      </c>
      <c r="D257" s="184">
        <v>2.98</v>
      </c>
      <c r="E257" s="184">
        <v>2.98</v>
      </c>
      <c r="F257" s="184">
        <v>2.98</v>
      </c>
      <c r="G257" s="184">
        <v>2.98</v>
      </c>
      <c r="H257" s="184">
        <v>2.98</v>
      </c>
      <c r="I257" s="184">
        <v>2.98</v>
      </c>
      <c r="J257" s="184">
        <v>2.98</v>
      </c>
      <c r="K257" s="184">
        <v>2.98</v>
      </c>
      <c r="L257" s="184">
        <v>2.98</v>
      </c>
      <c r="M257" s="184">
        <v>2.98</v>
      </c>
      <c r="N257" s="184">
        <v>2.98</v>
      </c>
      <c r="O257" s="184">
        <v>2.98</v>
      </c>
      <c r="P257" s="184">
        <v>2.98</v>
      </c>
      <c r="Q257" s="184">
        <v>2.98</v>
      </c>
      <c r="R257" s="184">
        <v>2.98</v>
      </c>
      <c r="S257" s="184">
        <v>2.98</v>
      </c>
      <c r="T257" s="184">
        <v>2.98</v>
      </c>
      <c r="U257" s="184">
        <v>2.98</v>
      </c>
      <c r="V257" s="184">
        <v>2.98</v>
      </c>
      <c r="W257" s="184">
        <v>2.98</v>
      </c>
      <c r="X257" s="184">
        <v>2.98</v>
      </c>
      <c r="Y257" s="184">
        <v>2.98</v>
      </c>
    </row>
    <row r="258" spans="1:25" ht="15" hidden="1" outlineLevel="1" thickBot="1" x14ac:dyDescent="0.25">
      <c r="A258" s="149" t="s">
        <v>118</v>
      </c>
      <c r="B258" s="150">
        <v>3.0852256800000002</v>
      </c>
      <c r="C258" s="150">
        <v>3.0852256800000002</v>
      </c>
      <c r="D258" s="150">
        <v>3.0852256800000002</v>
      </c>
      <c r="E258" s="150">
        <v>3.0852256800000002</v>
      </c>
      <c r="F258" s="150">
        <v>3.0852256800000002</v>
      </c>
      <c r="G258" s="150">
        <v>3.0852256800000002</v>
      </c>
      <c r="H258" s="150">
        <v>3.0852256800000002</v>
      </c>
      <c r="I258" s="150">
        <v>3.0852256800000002</v>
      </c>
      <c r="J258" s="150">
        <v>3.0852256800000002</v>
      </c>
      <c r="K258" s="150">
        <v>3.0852256800000002</v>
      </c>
      <c r="L258" s="150">
        <v>3.0852256800000002</v>
      </c>
      <c r="M258" s="150">
        <v>3.0852256800000002</v>
      </c>
      <c r="N258" s="150">
        <v>3.0852256800000002</v>
      </c>
      <c r="O258" s="150">
        <v>3.0852256800000002</v>
      </c>
      <c r="P258" s="150">
        <v>3.0852256800000002</v>
      </c>
      <c r="Q258" s="150">
        <v>3.0852256800000002</v>
      </c>
      <c r="R258" s="150">
        <v>3.0852256800000002</v>
      </c>
      <c r="S258" s="150">
        <v>3.0852256800000002</v>
      </c>
      <c r="T258" s="150">
        <v>3.0852256800000002</v>
      </c>
      <c r="U258" s="150">
        <v>3.0852256800000002</v>
      </c>
      <c r="V258" s="150">
        <v>3.0852256800000002</v>
      </c>
      <c r="W258" s="150">
        <v>3.0852256800000002</v>
      </c>
      <c r="X258" s="150">
        <v>3.0852256800000002</v>
      </c>
      <c r="Y258" s="151">
        <v>3.0852256800000002</v>
      </c>
    </row>
    <row r="259" spans="1:25" ht="15" collapsed="1" thickBot="1" x14ac:dyDescent="0.25">
      <c r="A259" s="147">
        <v>5</v>
      </c>
      <c r="B259" s="145">
        <v>3204.23</v>
      </c>
      <c r="C259" s="145">
        <v>3264.71</v>
      </c>
      <c r="D259" s="145">
        <v>3296.22</v>
      </c>
      <c r="E259" s="145">
        <v>3313.47</v>
      </c>
      <c r="F259" s="145">
        <v>3306.2</v>
      </c>
      <c r="G259" s="145">
        <v>3269.19</v>
      </c>
      <c r="H259" s="145">
        <v>3204.56</v>
      </c>
      <c r="I259" s="145">
        <v>3132.99</v>
      </c>
      <c r="J259" s="145">
        <v>3111.21</v>
      </c>
      <c r="K259" s="145">
        <v>3104.09</v>
      </c>
      <c r="L259" s="145">
        <v>3086.79</v>
      </c>
      <c r="M259" s="145">
        <v>3087.47</v>
      </c>
      <c r="N259" s="145">
        <v>3084.08</v>
      </c>
      <c r="O259" s="145">
        <v>3078.75</v>
      </c>
      <c r="P259" s="145">
        <v>3110.98</v>
      </c>
      <c r="Q259" s="145">
        <v>3131.42</v>
      </c>
      <c r="R259" s="145">
        <v>3139.21</v>
      </c>
      <c r="S259" s="145">
        <v>3127.57</v>
      </c>
      <c r="T259" s="145">
        <v>3124.5</v>
      </c>
      <c r="U259" s="145">
        <v>3135.12</v>
      </c>
      <c r="V259" s="145">
        <v>3145.66</v>
      </c>
      <c r="W259" s="145">
        <v>3137.54</v>
      </c>
      <c r="X259" s="145">
        <v>3134.34</v>
      </c>
      <c r="Y259" s="146">
        <v>3158.15</v>
      </c>
    </row>
    <row r="260" spans="1:25" ht="38.25" hidden="1" outlineLevel="1" x14ac:dyDescent="0.2">
      <c r="A260" s="148" t="s">
        <v>167</v>
      </c>
      <c r="B260" s="143">
        <v>705.59345506</v>
      </c>
      <c r="C260" s="143">
        <v>766.07973185000003</v>
      </c>
      <c r="D260" s="143">
        <v>797.58339028</v>
      </c>
      <c r="E260" s="143">
        <v>814.83864478999999</v>
      </c>
      <c r="F260" s="143">
        <v>807.56397213000002</v>
      </c>
      <c r="G260" s="143">
        <v>770.55589266000004</v>
      </c>
      <c r="H260" s="143">
        <v>705.92780432999996</v>
      </c>
      <c r="I260" s="143">
        <v>634.35840321000001</v>
      </c>
      <c r="J260" s="143">
        <v>612.5780747</v>
      </c>
      <c r="K260" s="143">
        <v>605.4540485</v>
      </c>
      <c r="L260" s="143">
        <v>588.15572834</v>
      </c>
      <c r="M260" s="143">
        <v>588.83620094000003</v>
      </c>
      <c r="N260" s="143">
        <v>585.44742037000003</v>
      </c>
      <c r="O260" s="143">
        <v>580.11250964999999</v>
      </c>
      <c r="P260" s="143">
        <v>612.34111530999996</v>
      </c>
      <c r="Q260" s="143">
        <v>632.78902210000001</v>
      </c>
      <c r="R260" s="143">
        <v>640.57860739</v>
      </c>
      <c r="S260" s="143">
        <v>628.93942374000005</v>
      </c>
      <c r="T260" s="143">
        <v>625.8620823</v>
      </c>
      <c r="U260" s="143">
        <v>636.48088444999996</v>
      </c>
      <c r="V260" s="143">
        <v>647.02167630999998</v>
      </c>
      <c r="W260" s="143">
        <v>638.90973654000004</v>
      </c>
      <c r="X260" s="143">
        <v>635.70217205999995</v>
      </c>
      <c r="Y260" s="144">
        <v>659.51758684000004</v>
      </c>
    </row>
    <row r="261" spans="1:25" ht="38.25" hidden="1" outlineLevel="1" x14ac:dyDescent="0.2">
      <c r="A261" s="148" t="s">
        <v>71</v>
      </c>
      <c r="B261" s="44">
        <v>400.62</v>
      </c>
      <c r="C261" s="44">
        <v>400.62</v>
      </c>
      <c r="D261" s="44">
        <v>400.62</v>
      </c>
      <c r="E261" s="44">
        <v>400.62</v>
      </c>
      <c r="F261" s="44">
        <v>400.62</v>
      </c>
      <c r="G261" s="44">
        <v>400.62</v>
      </c>
      <c r="H261" s="44">
        <v>400.62</v>
      </c>
      <c r="I261" s="44">
        <v>400.62</v>
      </c>
      <c r="J261" s="44">
        <v>400.62</v>
      </c>
      <c r="K261" s="44">
        <v>400.62</v>
      </c>
      <c r="L261" s="44">
        <v>400.62</v>
      </c>
      <c r="M261" s="44">
        <v>400.62</v>
      </c>
      <c r="N261" s="44">
        <v>400.62</v>
      </c>
      <c r="O261" s="44">
        <v>400.62</v>
      </c>
      <c r="P261" s="44">
        <v>400.62</v>
      </c>
      <c r="Q261" s="44">
        <v>400.62</v>
      </c>
      <c r="R261" s="44">
        <v>400.62</v>
      </c>
      <c r="S261" s="44">
        <v>400.62</v>
      </c>
      <c r="T261" s="44">
        <v>400.62</v>
      </c>
      <c r="U261" s="44">
        <v>400.62</v>
      </c>
      <c r="V261" s="44">
        <v>400.62</v>
      </c>
      <c r="W261" s="44">
        <v>400.62</v>
      </c>
      <c r="X261" s="44">
        <v>400.62</v>
      </c>
      <c r="Y261" s="45">
        <v>400.62</v>
      </c>
    </row>
    <row r="262" spans="1:25" hidden="1" outlineLevel="1" x14ac:dyDescent="0.2">
      <c r="A262" s="148" t="s">
        <v>3</v>
      </c>
      <c r="B262" s="44">
        <v>1775.72</v>
      </c>
      <c r="C262" s="44">
        <v>1775.72</v>
      </c>
      <c r="D262" s="44">
        <v>1775.72</v>
      </c>
      <c r="E262" s="44">
        <v>1775.72</v>
      </c>
      <c r="F262" s="44">
        <v>1775.72</v>
      </c>
      <c r="G262" s="44">
        <v>1775.72</v>
      </c>
      <c r="H262" s="44">
        <v>1775.72</v>
      </c>
      <c r="I262" s="44">
        <v>1775.72</v>
      </c>
      <c r="J262" s="44">
        <v>1775.72</v>
      </c>
      <c r="K262" s="44">
        <v>1775.72</v>
      </c>
      <c r="L262" s="44">
        <v>1775.72</v>
      </c>
      <c r="M262" s="44">
        <v>1775.72</v>
      </c>
      <c r="N262" s="44">
        <v>1775.72</v>
      </c>
      <c r="O262" s="44">
        <v>1775.72</v>
      </c>
      <c r="P262" s="44">
        <v>1775.72</v>
      </c>
      <c r="Q262" s="44">
        <v>1775.72</v>
      </c>
      <c r="R262" s="44">
        <v>1775.72</v>
      </c>
      <c r="S262" s="44">
        <v>1775.72</v>
      </c>
      <c r="T262" s="44">
        <v>1775.72</v>
      </c>
      <c r="U262" s="44">
        <v>1775.72</v>
      </c>
      <c r="V262" s="44">
        <v>1775.72</v>
      </c>
      <c r="W262" s="44">
        <v>1775.72</v>
      </c>
      <c r="X262" s="44">
        <v>1775.72</v>
      </c>
      <c r="Y262" s="45">
        <v>1775.72</v>
      </c>
    </row>
    <row r="263" spans="1:25" hidden="1" outlineLevel="1" x14ac:dyDescent="0.2">
      <c r="A263" s="148" t="s">
        <v>4</v>
      </c>
      <c r="B263" s="44">
        <v>316.23</v>
      </c>
      <c r="C263" s="44">
        <v>316.23</v>
      </c>
      <c r="D263" s="44">
        <v>316.23</v>
      </c>
      <c r="E263" s="44">
        <v>316.23</v>
      </c>
      <c r="F263" s="44">
        <v>316.23</v>
      </c>
      <c r="G263" s="44">
        <v>316.23</v>
      </c>
      <c r="H263" s="44">
        <v>316.23</v>
      </c>
      <c r="I263" s="44">
        <v>316.23</v>
      </c>
      <c r="J263" s="44">
        <v>316.23</v>
      </c>
      <c r="K263" s="44">
        <v>316.23</v>
      </c>
      <c r="L263" s="44">
        <v>316.23</v>
      </c>
      <c r="M263" s="44">
        <v>316.23</v>
      </c>
      <c r="N263" s="44">
        <v>316.23</v>
      </c>
      <c r="O263" s="44">
        <v>316.23</v>
      </c>
      <c r="P263" s="44">
        <v>316.23</v>
      </c>
      <c r="Q263" s="44">
        <v>316.23</v>
      </c>
      <c r="R263" s="44">
        <v>316.23</v>
      </c>
      <c r="S263" s="44">
        <v>316.23</v>
      </c>
      <c r="T263" s="44">
        <v>316.23</v>
      </c>
      <c r="U263" s="44">
        <v>316.23</v>
      </c>
      <c r="V263" s="44">
        <v>316.23</v>
      </c>
      <c r="W263" s="44">
        <v>316.23</v>
      </c>
      <c r="X263" s="44">
        <v>316.23</v>
      </c>
      <c r="Y263" s="45">
        <v>316.23</v>
      </c>
    </row>
    <row r="264" spans="1:25" ht="25.5" hidden="1" outlineLevel="1" x14ac:dyDescent="0.2">
      <c r="A264" s="62" t="s">
        <v>178</v>
      </c>
      <c r="B264" s="184">
        <v>2.98</v>
      </c>
      <c r="C264" s="184">
        <v>2.98</v>
      </c>
      <c r="D264" s="184">
        <v>2.98</v>
      </c>
      <c r="E264" s="184">
        <v>2.98</v>
      </c>
      <c r="F264" s="184">
        <v>2.98</v>
      </c>
      <c r="G264" s="184">
        <v>2.98</v>
      </c>
      <c r="H264" s="184">
        <v>2.98</v>
      </c>
      <c r="I264" s="184">
        <v>2.98</v>
      </c>
      <c r="J264" s="184">
        <v>2.98</v>
      </c>
      <c r="K264" s="184">
        <v>2.98</v>
      </c>
      <c r="L264" s="184">
        <v>2.98</v>
      </c>
      <c r="M264" s="184">
        <v>2.98</v>
      </c>
      <c r="N264" s="184">
        <v>2.98</v>
      </c>
      <c r="O264" s="184">
        <v>2.98</v>
      </c>
      <c r="P264" s="184">
        <v>2.98</v>
      </c>
      <c r="Q264" s="184">
        <v>2.98</v>
      </c>
      <c r="R264" s="184">
        <v>2.98</v>
      </c>
      <c r="S264" s="184">
        <v>2.98</v>
      </c>
      <c r="T264" s="184">
        <v>2.98</v>
      </c>
      <c r="U264" s="184">
        <v>2.98</v>
      </c>
      <c r="V264" s="184">
        <v>2.98</v>
      </c>
      <c r="W264" s="184">
        <v>2.98</v>
      </c>
      <c r="X264" s="184">
        <v>2.98</v>
      </c>
      <c r="Y264" s="184">
        <v>2.98</v>
      </c>
    </row>
    <row r="265" spans="1:25" ht="15" hidden="1" outlineLevel="1" thickBot="1" x14ac:dyDescent="0.25">
      <c r="A265" s="149" t="s">
        <v>118</v>
      </c>
      <c r="B265" s="150">
        <v>3.0852256800000002</v>
      </c>
      <c r="C265" s="150">
        <v>3.0852256800000002</v>
      </c>
      <c r="D265" s="150">
        <v>3.0852256800000002</v>
      </c>
      <c r="E265" s="150">
        <v>3.0852256800000002</v>
      </c>
      <c r="F265" s="150">
        <v>3.0852256800000002</v>
      </c>
      <c r="G265" s="150">
        <v>3.0852256800000002</v>
      </c>
      <c r="H265" s="150">
        <v>3.0852256800000002</v>
      </c>
      <c r="I265" s="150">
        <v>3.0852256800000002</v>
      </c>
      <c r="J265" s="150">
        <v>3.0852256800000002</v>
      </c>
      <c r="K265" s="150">
        <v>3.0852256800000002</v>
      </c>
      <c r="L265" s="150">
        <v>3.0852256800000002</v>
      </c>
      <c r="M265" s="150">
        <v>3.0852256800000002</v>
      </c>
      <c r="N265" s="150">
        <v>3.0852256800000002</v>
      </c>
      <c r="O265" s="150">
        <v>3.0852256800000002</v>
      </c>
      <c r="P265" s="150">
        <v>3.0852256800000002</v>
      </c>
      <c r="Q265" s="150">
        <v>3.0852256800000002</v>
      </c>
      <c r="R265" s="150">
        <v>3.0852256800000002</v>
      </c>
      <c r="S265" s="150">
        <v>3.0852256800000002</v>
      </c>
      <c r="T265" s="150">
        <v>3.0852256800000002</v>
      </c>
      <c r="U265" s="150">
        <v>3.0852256800000002</v>
      </c>
      <c r="V265" s="150">
        <v>3.0852256800000002</v>
      </c>
      <c r="W265" s="150">
        <v>3.0852256800000002</v>
      </c>
      <c r="X265" s="150">
        <v>3.0852256800000002</v>
      </c>
      <c r="Y265" s="151">
        <v>3.0852256800000002</v>
      </c>
    </row>
    <row r="266" spans="1:25" ht="15" collapsed="1" thickBot="1" x14ac:dyDescent="0.25">
      <c r="A266" s="147">
        <v>6</v>
      </c>
      <c r="B266" s="145">
        <v>3185.04</v>
      </c>
      <c r="C266" s="145">
        <v>3257.68</v>
      </c>
      <c r="D266" s="145">
        <v>3303.53</v>
      </c>
      <c r="E266" s="145">
        <v>3325.34</v>
      </c>
      <c r="F266" s="145">
        <v>3332.42</v>
      </c>
      <c r="G266" s="145">
        <v>3309.23</v>
      </c>
      <c r="H266" s="145">
        <v>3215.99</v>
      </c>
      <c r="I266" s="145">
        <v>3106.24</v>
      </c>
      <c r="J266" s="145">
        <v>3036.76</v>
      </c>
      <c r="K266" s="145">
        <v>3025.01</v>
      </c>
      <c r="L266" s="145">
        <v>3033.77</v>
      </c>
      <c r="M266" s="145">
        <v>3052.27</v>
      </c>
      <c r="N266" s="145">
        <v>3042.66</v>
      </c>
      <c r="O266" s="145">
        <v>3045.15</v>
      </c>
      <c r="P266" s="145">
        <v>3049.91</v>
      </c>
      <c r="Q266" s="145">
        <v>3055.92</v>
      </c>
      <c r="R266" s="145">
        <v>3048.95</v>
      </c>
      <c r="S266" s="145">
        <v>3040.23</v>
      </c>
      <c r="T266" s="145">
        <v>3043.1</v>
      </c>
      <c r="U266" s="145">
        <v>3051.68</v>
      </c>
      <c r="V266" s="145">
        <v>3105.49</v>
      </c>
      <c r="W266" s="145">
        <v>3098.24</v>
      </c>
      <c r="X266" s="145">
        <v>3049.32</v>
      </c>
      <c r="Y266" s="146">
        <v>3076.27</v>
      </c>
    </row>
    <row r="267" spans="1:25" ht="38.25" hidden="1" outlineLevel="1" x14ac:dyDescent="0.2">
      <c r="A267" s="148" t="s">
        <v>167</v>
      </c>
      <c r="B267" s="143">
        <v>686.40016348999995</v>
      </c>
      <c r="C267" s="143">
        <v>759.04588275000003</v>
      </c>
      <c r="D267" s="143">
        <v>804.89288549000003</v>
      </c>
      <c r="E267" s="143">
        <v>826.70566984000004</v>
      </c>
      <c r="F267" s="143">
        <v>833.78450701999998</v>
      </c>
      <c r="G267" s="143">
        <v>810.59555069999999</v>
      </c>
      <c r="H267" s="143">
        <v>717.35653652999997</v>
      </c>
      <c r="I267" s="143">
        <v>607.60005186000001</v>
      </c>
      <c r="J267" s="143">
        <v>538.12906152999994</v>
      </c>
      <c r="K267" s="143">
        <v>526.37939564999999</v>
      </c>
      <c r="L267" s="143">
        <v>535.13404686000001</v>
      </c>
      <c r="M267" s="143">
        <v>553.63488792999999</v>
      </c>
      <c r="N267" s="143">
        <v>544.02041288999999</v>
      </c>
      <c r="O267" s="143">
        <v>546.51442141999996</v>
      </c>
      <c r="P267" s="143">
        <v>551.27442699999995</v>
      </c>
      <c r="Q267" s="143">
        <v>557.28241126</v>
      </c>
      <c r="R267" s="143">
        <v>550.31356621999998</v>
      </c>
      <c r="S267" s="143">
        <v>541.59635418000005</v>
      </c>
      <c r="T267" s="143">
        <v>544.46818660999998</v>
      </c>
      <c r="U267" s="143">
        <v>553.04495744999997</v>
      </c>
      <c r="V267" s="143">
        <v>606.85677604</v>
      </c>
      <c r="W267" s="143">
        <v>599.60317768000004</v>
      </c>
      <c r="X267" s="143">
        <v>550.68005172000005</v>
      </c>
      <c r="Y267" s="144">
        <v>577.63217310000005</v>
      </c>
    </row>
    <row r="268" spans="1:25" ht="38.25" hidden="1" outlineLevel="1" x14ac:dyDescent="0.2">
      <c r="A268" s="148" t="s">
        <v>71</v>
      </c>
      <c r="B268" s="44">
        <v>400.62</v>
      </c>
      <c r="C268" s="44">
        <v>400.62</v>
      </c>
      <c r="D268" s="44">
        <v>400.62</v>
      </c>
      <c r="E268" s="44">
        <v>400.62</v>
      </c>
      <c r="F268" s="44">
        <v>400.62</v>
      </c>
      <c r="G268" s="44">
        <v>400.62</v>
      </c>
      <c r="H268" s="44">
        <v>400.62</v>
      </c>
      <c r="I268" s="44">
        <v>400.62</v>
      </c>
      <c r="J268" s="44">
        <v>400.62</v>
      </c>
      <c r="K268" s="44">
        <v>400.62</v>
      </c>
      <c r="L268" s="44">
        <v>400.62</v>
      </c>
      <c r="M268" s="44">
        <v>400.62</v>
      </c>
      <c r="N268" s="44">
        <v>400.62</v>
      </c>
      <c r="O268" s="44">
        <v>400.62</v>
      </c>
      <c r="P268" s="44">
        <v>400.62</v>
      </c>
      <c r="Q268" s="44">
        <v>400.62</v>
      </c>
      <c r="R268" s="44">
        <v>400.62</v>
      </c>
      <c r="S268" s="44">
        <v>400.62</v>
      </c>
      <c r="T268" s="44">
        <v>400.62</v>
      </c>
      <c r="U268" s="44">
        <v>400.62</v>
      </c>
      <c r="V268" s="44">
        <v>400.62</v>
      </c>
      <c r="W268" s="44">
        <v>400.62</v>
      </c>
      <c r="X268" s="44">
        <v>400.62</v>
      </c>
      <c r="Y268" s="45">
        <v>400.62</v>
      </c>
    </row>
    <row r="269" spans="1:25" hidden="1" outlineLevel="1" x14ac:dyDescent="0.2">
      <c r="A269" s="148"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hidden="1" outlineLevel="1" x14ac:dyDescent="0.2">
      <c r="A270" s="148" t="s">
        <v>4</v>
      </c>
      <c r="B270" s="44">
        <v>316.23</v>
      </c>
      <c r="C270" s="44">
        <v>316.23</v>
      </c>
      <c r="D270" s="44">
        <v>316.23</v>
      </c>
      <c r="E270" s="44">
        <v>316.23</v>
      </c>
      <c r="F270" s="44">
        <v>316.23</v>
      </c>
      <c r="G270" s="44">
        <v>316.23</v>
      </c>
      <c r="H270" s="44">
        <v>316.23</v>
      </c>
      <c r="I270" s="44">
        <v>316.23</v>
      </c>
      <c r="J270" s="44">
        <v>316.23</v>
      </c>
      <c r="K270" s="44">
        <v>316.23</v>
      </c>
      <c r="L270" s="44">
        <v>316.23</v>
      </c>
      <c r="M270" s="44">
        <v>316.23</v>
      </c>
      <c r="N270" s="44">
        <v>316.23</v>
      </c>
      <c r="O270" s="44">
        <v>316.23</v>
      </c>
      <c r="P270" s="44">
        <v>316.23</v>
      </c>
      <c r="Q270" s="44">
        <v>316.23</v>
      </c>
      <c r="R270" s="44">
        <v>316.23</v>
      </c>
      <c r="S270" s="44">
        <v>316.23</v>
      </c>
      <c r="T270" s="44">
        <v>316.23</v>
      </c>
      <c r="U270" s="44">
        <v>316.23</v>
      </c>
      <c r="V270" s="44">
        <v>316.23</v>
      </c>
      <c r="W270" s="44">
        <v>316.23</v>
      </c>
      <c r="X270" s="44">
        <v>316.23</v>
      </c>
      <c r="Y270" s="45">
        <v>316.23</v>
      </c>
    </row>
    <row r="271" spans="1:25" ht="25.5" hidden="1" outlineLevel="1" x14ac:dyDescent="0.2">
      <c r="A271" s="62" t="s">
        <v>178</v>
      </c>
      <c r="B271" s="184">
        <v>2.98</v>
      </c>
      <c r="C271" s="184">
        <v>2.98</v>
      </c>
      <c r="D271" s="184">
        <v>2.98</v>
      </c>
      <c r="E271" s="184">
        <v>2.98</v>
      </c>
      <c r="F271" s="184">
        <v>2.98</v>
      </c>
      <c r="G271" s="184">
        <v>2.98</v>
      </c>
      <c r="H271" s="184">
        <v>2.98</v>
      </c>
      <c r="I271" s="184">
        <v>2.98</v>
      </c>
      <c r="J271" s="184">
        <v>2.98</v>
      </c>
      <c r="K271" s="184">
        <v>2.98</v>
      </c>
      <c r="L271" s="184">
        <v>2.98</v>
      </c>
      <c r="M271" s="184">
        <v>2.98</v>
      </c>
      <c r="N271" s="184">
        <v>2.98</v>
      </c>
      <c r="O271" s="184">
        <v>2.98</v>
      </c>
      <c r="P271" s="184">
        <v>2.98</v>
      </c>
      <c r="Q271" s="184">
        <v>2.98</v>
      </c>
      <c r="R271" s="184">
        <v>2.98</v>
      </c>
      <c r="S271" s="184">
        <v>2.98</v>
      </c>
      <c r="T271" s="184">
        <v>2.98</v>
      </c>
      <c r="U271" s="184">
        <v>2.98</v>
      </c>
      <c r="V271" s="184">
        <v>2.98</v>
      </c>
      <c r="W271" s="184">
        <v>2.98</v>
      </c>
      <c r="X271" s="184">
        <v>2.98</v>
      </c>
      <c r="Y271" s="184">
        <v>2.98</v>
      </c>
    </row>
    <row r="272" spans="1:25" ht="15" hidden="1" outlineLevel="1" thickBot="1" x14ac:dyDescent="0.25">
      <c r="A272" s="149" t="s">
        <v>118</v>
      </c>
      <c r="B272" s="150">
        <v>3.0852256800000002</v>
      </c>
      <c r="C272" s="150">
        <v>3.0852256800000002</v>
      </c>
      <c r="D272" s="150">
        <v>3.0852256800000002</v>
      </c>
      <c r="E272" s="150">
        <v>3.0852256800000002</v>
      </c>
      <c r="F272" s="150">
        <v>3.0852256800000002</v>
      </c>
      <c r="G272" s="150">
        <v>3.0852256800000002</v>
      </c>
      <c r="H272" s="150">
        <v>3.0852256800000002</v>
      </c>
      <c r="I272" s="150">
        <v>3.0852256800000002</v>
      </c>
      <c r="J272" s="150">
        <v>3.0852256800000002</v>
      </c>
      <c r="K272" s="150">
        <v>3.0852256800000002</v>
      </c>
      <c r="L272" s="150">
        <v>3.0852256800000002</v>
      </c>
      <c r="M272" s="150">
        <v>3.0852256800000002</v>
      </c>
      <c r="N272" s="150">
        <v>3.0852256800000002</v>
      </c>
      <c r="O272" s="150">
        <v>3.0852256800000002</v>
      </c>
      <c r="P272" s="150">
        <v>3.0852256800000002</v>
      </c>
      <c r="Q272" s="150">
        <v>3.0852256800000002</v>
      </c>
      <c r="R272" s="150">
        <v>3.0852256800000002</v>
      </c>
      <c r="S272" s="150">
        <v>3.0852256800000002</v>
      </c>
      <c r="T272" s="150">
        <v>3.0852256800000002</v>
      </c>
      <c r="U272" s="150">
        <v>3.0852256800000002</v>
      </c>
      <c r="V272" s="150">
        <v>3.0852256800000002</v>
      </c>
      <c r="W272" s="150">
        <v>3.0852256800000002</v>
      </c>
      <c r="X272" s="150">
        <v>3.0852256800000002</v>
      </c>
      <c r="Y272" s="151">
        <v>3.0852256800000002</v>
      </c>
    </row>
    <row r="273" spans="1:25" ht="15" collapsed="1" thickBot="1" x14ac:dyDescent="0.25">
      <c r="A273" s="147">
        <v>7</v>
      </c>
      <c r="B273" s="145">
        <v>3159.98</v>
      </c>
      <c r="C273" s="145">
        <v>3227.1</v>
      </c>
      <c r="D273" s="145">
        <v>3255.09</v>
      </c>
      <c r="E273" s="145">
        <v>3272.8</v>
      </c>
      <c r="F273" s="145">
        <v>3279.59</v>
      </c>
      <c r="G273" s="145">
        <v>3266.64</v>
      </c>
      <c r="H273" s="145">
        <v>3191.52</v>
      </c>
      <c r="I273" s="145">
        <v>3123.51</v>
      </c>
      <c r="J273" s="145">
        <v>3089.71</v>
      </c>
      <c r="K273" s="145">
        <v>3114.16</v>
      </c>
      <c r="L273" s="145">
        <v>3101.43</v>
      </c>
      <c r="M273" s="145">
        <v>3143.59</v>
      </c>
      <c r="N273" s="145">
        <v>3127.61</v>
      </c>
      <c r="O273" s="145">
        <v>3135.28</v>
      </c>
      <c r="P273" s="145">
        <v>3112.27</v>
      </c>
      <c r="Q273" s="145">
        <v>3087.65</v>
      </c>
      <c r="R273" s="145">
        <v>3196.44</v>
      </c>
      <c r="S273" s="145">
        <v>3139.77</v>
      </c>
      <c r="T273" s="145">
        <v>3141.76</v>
      </c>
      <c r="U273" s="145">
        <v>3136.14</v>
      </c>
      <c r="V273" s="145">
        <v>3161.72</v>
      </c>
      <c r="W273" s="145">
        <v>3102.17</v>
      </c>
      <c r="X273" s="145">
        <v>3060.75</v>
      </c>
      <c r="Y273" s="146">
        <v>3099.62</v>
      </c>
    </row>
    <row r="274" spans="1:25" ht="38.25" hidden="1" outlineLevel="1" x14ac:dyDescent="0.2">
      <c r="A274" s="148" t="s">
        <v>167</v>
      </c>
      <c r="B274" s="143">
        <v>661.34270217999995</v>
      </c>
      <c r="C274" s="143">
        <v>728.46196024999995</v>
      </c>
      <c r="D274" s="143">
        <v>756.45635706999997</v>
      </c>
      <c r="E274" s="143">
        <v>774.16783741999996</v>
      </c>
      <c r="F274" s="143">
        <v>780.95175012000004</v>
      </c>
      <c r="G274" s="143">
        <v>768.00071386000002</v>
      </c>
      <c r="H274" s="143">
        <v>692.87979355000004</v>
      </c>
      <c r="I274" s="143">
        <v>624.86992299999997</v>
      </c>
      <c r="J274" s="143">
        <v>591.07459756000003</v>
      </c>
      <c r="K274" s="143">
        <v>615.52256492000004</v>
      </c>
      <c r="L274" s="143">
        <v>602.79888390999997</v>
      </c>
      <c r="M274" s="143">
        <v>644.95860176999997</v>
      </c>
      <c r="N274" s="143">
        <v>628.97417571999995</v>
      </c>
      <c r="O274" s="143">
        <v>636.64741692999996</v>
      </c>
      <c r="P274" s="143">
        <v>613.63752599999998</v>
      </c>
      <c r="Q274" s="143">
        <v>589.01113386999998</v>
      </c>
      <c r="R274" s="143">
        <v>697.80639654000004</v>
      </c>
      <c r="S274" s="143">
        <v>641.13274115000002</v>
      </c>
      <c r="T274" s="143">
        <v>643.12359015000004</v>
      </c>
      <c r="U274" s="143">
        <v>637.50864068999999</v>
      </c>
      <c r="V274" s="143">
        <v>663.08244542</v>
      </c>
      <c r="W274" s="143">
        <v>603.53567654000005</v>
      </c>
      <c r="X274" s="143">
        <v>562.11839954000004</v>
      </c>
      <c r="Y274" s="144">
        <v>600.98801268</v>
      </c>
    </row>
    <row r="275" spans="1:25" ht="38.25" hidden="1" outlineLevel="1" x14ac:dyDescent="0.2">
      <c r="A275" s="148" t="s">
        <v>71</v>
      </c>
      <c r="B275" s="44">
        <v>400.62</v>
      </c>
      <c r="C275" s="44">
        <v>400.62</v>
      </c>
      <c r="D275" s="44">
        <v>400.62</v>
      </c>
      <c r="E275" s="44">
        <v>400.62</v>
      </c>
      <c r="F275" s="44">
        <v>400.62</v>
      </c>
      <c r="G275" s="44">
        <v>400.62</v>
      </c>
      <c r="H275" s="44">
        <v>400.62</v>
      </c>
      <c r="I275" s="44">
        <v>400.62</v>
      </c>
      <c r="J275" s="44">
        <v>400.62</v>
      </c>
      <c r="K275" s="44">
        <v>400.62</v>
      </c>
      <c r="L275" s="44">
        <v>400.62</v>
      </c>
      <c r="M275" s="44">
        <v>400.62</v>
      </c>
      <c r="N275" s="44">
        <v>400.62</v>
      </c>
      <c r="O275" s="44">
        <v>400.62</v>
      </c>
      <c r="P275" s="44">
        <v>400.62</v>
      </c>
      <c r="Q275" s="44">
        <v>400.62</v>
      </c>
      <c r="R275" s="44">
        <v>400.62</v>
      </c>
      <c r="S275" s="44">
        <v>400.62</v>
      </c>
      <c r="T275" s="44">
        <v>400.62</v>
      </c>
      <c r="U275" s="44">
        <v>400.62</v>
      </c>
      <c r="V275" s="44">
        <v>400.62</v>
      </c>
      <c r="W275" s="44">
        <v>400.62</v>
      </c>
      <c r="X275" s="44">
        <v>400.62</v>
      </c>
      <c r="Y275" s="45">
        <v>400.62</v>
      </c>
    </row>
    <row r="276" spans="1:25" hidden="1" outlineLevel="1" x14ac:dyDescent="0.2">
      <c r="A276" s="148" t="s">
        <v>3</v>
      </c>
      <c r="B276" s="44">
        <v>1775.72</v>
      </c>
      <c r="C276" s="44">
        <v>1775.72</v>
      </c>
      <c r="D276" s="44">
        <v>1775.72</v>
      </c>
      <c r="E276" s="44">
        <v>1775.72</v>
      </c>
      <c r="F276" s="44">
        <v>1775.72</v>
      </c>
      <c r="G276" s="44">
        <v>1775.72</v>
      </c>
      <c r="H276" s="44">
        <v>1775.72</v>
      </c>
      <c r="I276" s="44">
        <v>1775.72</v>
      </c>
      <c r="J276" s="44">
        <v>1775.72</v>
      </c>
      <c r="K276" s="44">
        <v>1775.72</v>
      </c>
      <c r="L276" s="44">
        <v>1775.72</v>
      </c>
      <c r="M276" s="44">
        <v>1775.72</v>
      </c>
      <c r="N276" s="44">
        <v>1775.72</v>
      </c>
      <c r="O276" s="44">
        <v>1775.72</v>
      </c>
      <c r="P276" s="44">
        <v>1775.72</v>
      </c>
      <c r="Q276" s="44">
        <v>1775.72</v>
      </c>
      <c r="R276" s="44">
        <v>1775.72</v>
      </c>
      <c r="S276" s="44">
        <v>1775.72</v>
      </c>
      <c r="T276" s="44">
        <v>1775.72</v>
      </c>
      <c r="U276" s="44">
        <v>1775.72</v>
      </c>
      <c r="V276" s="44">
        <v>1775.72</v>
      </c>
      <c r="W276" s="44">
        <v>1775.72</v>
      </c>
      <c r="X276" s="44">
        <v>1775.72</v>
      </c>
      <c r="Y276" s="45">
        <v>1775.72</v>
      </c>
    </row>
    <row r="277" spans="1:25" hidden="1" outlineLevel="1" x14ac:dyDescent="0.2">
      <c r="A277" s="148" t="s">
        <v>4</v>
      </c>
      <c r="B277" s="44">
        <v>316.23</v>
      </c>
      <c r="C277" s="44">
        <v>316.23</v>
      </c>
      <c r="D277" s="44">
        <v>316.23</v>
      </c>
      <c r="E277" s="44">
        <v>316.23</v>
      </c>
      <c r="F277" s="44">
        <v>316.23</v>
      </c>
      <c r="G277" s="44">
        <v>316.23</v>
      </c>
      <c r="H277" s="44">
        <v>316.23</v>
      </c>
      <c r="I277" s="44">
        <v>316.23</v>
      </c>
      <c r="J277" s="44">
        <v>316.23</v>
      </c>
      <c r="K277" s="44">
        <v>316.23</v>
      </c>
      <c r="L277" s="44">
        <v>316.23</v>
      </c>
      <c r="M277" s="44">
        <v>316.23</v>
      </c>
      <c r="N277" s="44">
        <v>316.23</v>
      </c>
      <c r="O277" s="44">
        <v>316.23</v>
      </c>
      <c r="P277" s="44">
        <v>316.23</v>
      </c>
      <c r="Q277" s="44">
        <v>316.23</v>
      </c>
      <c r="R277" s="44">
        <v>316.23</v>
      </c>
      <c r="S277" s="44">
        <v>316.23</v>
      </c>
      <c r="T277" s="44">
        <v>316.23</v>
      </c>
      <c r="U277" s="44">
        <v>316.23</v>
      </c>
      <c r="V277" s="44">
        <v>316.23</v>
      </c>
      <c r="W277" s="44">
        <v>316.23</v>
      </c>
      <c r="X277" s="44">
        <v>316.23</v>
      </c>
      <c r="Y277" s="45">
        <v>316.23</v>
      </c>
    </row>
    <row r="278" spans="1:25" ht="25.5" hidden="1" outlineLevel="1" x14ac:dyDescent="0.2">
      <c r="A278" s="62" t="s">
        <v>178</v>
      </c>
      <c r="B278" s="184">
        <v>2.98</v>
      </c>
      <c r="C278" s="184">
        <v>2.98</v>
      </c>
      <c r="D278" s="184">
        <v>2.98</v>
      </c>
      <c r="E278" s="184">
        <v>2.98</v>
      </c>
      <c r="F278" s="184">
        <v>2.98</v>
      </c>
      <c r="G278" s="184">
        <v>2.98</v>
      </c>
      <c r="H278" s="184">
        <v>2.98</v>
      </c>
      <c r="I278" s="184">
        <v>2.98</v>
      </c>
      <c r="J278" s="184">
        <v>2.98</v>
      </c>
      <c r="K278" s="184">
        <v>2.98</v>
      </c>
      <c r="L278" s="184">
        <v>2.98</v>
      </c>
      <c r="M278" s="184">
        <v>2.98</v>
      </c>
      <c r="N278" s="184">
        <v>2.98</v>
      </c>
      <c r="O278" s="184">
        <v>2.98</v>
      </c>
      <c r="P278" s="184">
        <v>2.98</v>
      </c>
      <c r="Q278" s="184">
        <v>2.98</v>
      </c>
      <c r="R278" s="184">
        <v>2.98</v>
      </c>
      <c r="S278" s="184">
        <v>2.98</v>
      </c>
      <c r="T278" s="184">
        <v>2.98</v>
      </c>
      <c r="U278" s="184">
        <v>2.98</v>
      </c>
      <c r="V278" s="184">
        <v>2.98</v>
      </c>
      <c r="W278" s="184">
        <v>2.98</v>
      </c>
      <c r="X278" s="184">
        <v>2.98</v>
      </c>
      <c r="Y278" s="184">
        <v>2.98</v>
      </c>
    </row>
    <row r="279" spans="1:25" ht="15" hidden="1" outlineLevel="1" thickBot="1" x14ac:dyDescent="0.25">
      <c r="A279" s="149" t="s">
        <v>118</v>
      </c>
      <c r="B279" s="150">
        <v>3.0852256800000002</v>
      </c>
      <c r="C279" s="150">
        <v>3.0852256800000002</v>
      </c>
      <c r="D279" s="150">
        <v>3.0852256800000002</v>
      </c>
      <c r="E279" s="150">
        <v>3.0852256800000002</v>
      </c>
      <c r="F279" s="150">
        <v>3.0852256800000002</v>
      </c>
      <c r="G279" s="150">
        <v>3.0852256800000002</v>
      </c>
      <c r="H279" s="150">
        <v>3.0852256800000002</v>
      </c>
      <c r="I279" s="150">
        <v>3.0852256800000002</v>
      </c>
      <c r="J279" s="150">
        <v>3.0852256800000002</v>
      </c>
      <c r="K279" s="150">
        <v>3.0852256800000002</v>
      </c>
      <c r="L279" s="150">
        <v>3.0852256800000002</v>
      </c>
      <c r="M279" s="150">
        <v>3.0852256800000002</v>
      </c>
      <c r="N279" s="150">
        <v>3.0852256800000002</v>
      </c>
      <c r="O279" s="150">
        <v>3.0852256800000002</v>
      </c>
      <c r="P279" s="150">
        <v>3.0852256800000002</v>
      </c>
      <c r="Q279" s="150">
        <v>3.0852256800000002</v>
      </c>
      <c r="R279" s="150">
        <v>3.0852256800000002</v>
      </c>
      <c r="S279" s="150">
        <v>3.0852256800000002</v>
      </c>
      <c r="T279" s="150">
        <v>3.0852256800000002</v>
      </c>
      <c r="U279" s="150">
        <v>3.0852256800000002</v>
      </c>
      <c r="V279" s="150">
        <v>3.0852256800000002</v>
      </c>
      <c r="W279" s="150">
        <v>3.0852256800000002</v>
      </c>
      <c r="X279" s="150">
        <v>3.0852256800000002</v>
      </c>
      <c r="Y279" s="151">
        <v>3.0852256800000002</v>
      </c>
    </row>
    <row r="280" spans="1:25" ht="15" collapsed="1" thickBot="1" x14ac:dyDescent="0.25">
      <c r="A280" s="147">
        <v>8</v>
      </c>
      <c r="B280" s="145">
        <v>3149.19</v>
      </c>
      <c r="C280" s="145">
        <v>3215.64</v>
      </c>
      <c r="D280" s="145">
        <v>3268.37</v>
      </c>
      <c r="E280" s="145">
        <v>3270.5</v>
      </c>
      <c r="F280" s="145">
        <v>3278.33</v>
      </c>
      <c r="G280" s="145">
        <v>3281.75</v>
      </c>
      <c r="H280" s="145">
        <v>3237.13</v>
      </c>
      <c r="I280" s="145">
        <v>3197.91</v>
      </c>
      <c r="J280" s="145">
        <v>3132.99</v>
      </c>
      <c r="K280" s="145">
        <v>3076.01</v>
      </c>
      <c r="L280" s="145">
        <v>3039.59</v>
      </c>
      <c r="M280" s="145">
        <v>3083.91</v>
      </c>
      <c r="N280" s="145">
        <v>3115.11</v>
      </c>
      <c r="O280" s="145">
        <v>3120.61</v>
      </c>
      <c r="P280" s="145">
        <v>3103.11</v>
      </c>
      <c r="Q280" s="145">
        <v>3110.82</v>
      </c>
      <c r="R280" s="145">
        <v>3114.23</v>
      </c>
      <c r="S280" s="145">
        <v>3042.72</v>
      </c>
      <c r="T280" s="145">
        <v>3026.26</v>
      </c>
      <c r="U280" s="145">
        <v>3017.1</v>
      </c>
      <c r="V280" s="145">
        <v>3040.56</v>
      </c>
      <c r="W280" s="145">
        <v>3035.76</v>
      </c>
      <c r="X280" s="145">
        <v>3014.59</v>
      </c>
      <c r="Y280" s="146">
        <v>3060.71</v>
      </c>
    </row>
    <row r="281" spans="1:25" ht="38.25" hidden="1" outlineLevel="1" x14ac:dyDescent="0.2">
      <c r="A281" s="148" t="s">
        <v>167</v>
      </c>
      <c r="B281" s="143">
        <v>650.55870689000005</v>
      </c>
      <c r="C281" s="143">
        <v>717.00242544000002</v>
      </c>
      <c r="D281" s="143">
        <v>769.73464848000003</v>
      </c>
      <c r="E281" s="143">
        <v>771.86607474000004</v>
      </c>
      <c r="F281" s="143">
        <v>779.69342142999994</v>
      </c>
      <c r="G281" s="143">
        <v>783.11314034999998</v>
      </c>
      <c r="H281" s="143">
        <v>738.49895013000003</v>
      </c>
      <c r="I281" s="143">
        <v>699.27477264000004</v>
      </c>
      <c r="J281" s="143">
        <v>634.35660186999996</v>
      </c>
      <c r="K281" s="143">
        <v>577.37830365000002</v>
      </c>
      <c r="L281" s="143">
        <v>540.95377568000004</v>
      </c>
      <c r="M281" s="143">
        <v>585.27651144000004</v>
      </c>
      <c r="N281" s="143">
        <v>616.47463643000003</v>
      </c>
      <c r="O281" s="143">
        <v>621.97662186000002</v>
      </c>
      <c r="P281" s="143">
        <v>604.46979610999995</v>
      </c>
      <c r="Q281" s="143">
        <v>612.18813517000001</v>
      </c>
      <c r="R281" s="143">
        <v>615.59921062000001</v>
      </c>
      <c r="S281" s="143">
        <v>544.08484945999999</v>
      </c>
      <c r="T281" s="143">
        <v>527.62430142999995</v>
      </c>
      <c r="U281" s="143">
        <v>518.46117938999998</v>
      </c>
      <c r="V281" s="143">
        <v>541.92737026999998</v>
      </c>
      <c r="W281" s="143">
        <v>537.12066007999999</v>
      </c>
      <c r="X281" s="143">
        <v>515.95856345000004</v>
      </c>
      <c r="Y281" s="144">
        <v>562.07682535000004</v>
      </c>
    </row>
    <row r="282" spans="1:25" ht="38.25" hidden="1" outlineLevel="1" x14ac:dyDescent="0.2">
      <c r="A282" s="148" t="s">
        <v>71</v>
      </c>
      <c r="B282" s="44">
        <v>400.62</v>
      </c>
      <c r="C282" s="44">
        <v>400.62</v>
      </c>
      <c r="D282" s="44">
        <v>400.62</v>
      </c>
      <c r="E282" s="44">
        <v>400.62</v>
      </c>
      <c r="F282" s="44">
        <v>400.62</v>
      </c>
      <c r="G282" s="44">
        <v>400.62</v>
      </c>
      <c r="H282" s="44">
        <v>400.62</v>
      </c>
      <c r="I282" s="44">
        <v>400.62</v>
      </c>
      <c r="J282" s="44">
        <v>400.62</v>
      </c>
      <c r="K282" s="44">
        <v>400.62</v>
      </c>
      <c r="L282" s="44">
        <v>400.62</v>
      </c>
      <c r="M282" s="44">
        <v>400.62</v>
      </c>
      <c r="N282" s="44">
        <v>400.62</v>
      </c>
      <c r="O282" s="44">
        <v>400.62</v>
      </c>
      <c r="P282" s="44">
        <v>400.62</v>
      </c>
      <c r="Q282" s="44">
        <v>400.62</v>
      </c>
      <c r="R282" s="44">
        <v>400.62</v>
      </c>
      <c r="S282" s="44">
        <v>400.62</v>
      </c>
      <c r="T282" s="44">
        <v>400.62</v>
      </c>
      <c r="U282" s="44">
        <v>400.62</v>
      </c>
      <c r="V282" s="44">
        <v>400.62</v>
      </c>
      <c r="W282" s="44">
        <v>400.62</v>
      </c>
      <c r="X282" s="44">
        <v>400.62</v>
      </c>
      <c r="Y282" s="45">
        <v>400.62</v>
      </c>
    </row>
    <row r="283" spans="1:25" hidden="1" outlineLevel="1" x14ac:dyDescent="0.2">
      <c r="A283" s="148" t="s">
        <v>3</v>
      </c>
      <c r="B283" s="44">
        <v>1775.72</v>
      </c>
      <c r="C283" s="44">
        <v>1775.72</v>
      </c>
      <c r="D283" s="44">
        <v>1775.72</v>
      </c>
      <c r="E283" s="44">
        <v>1775.72</v>
      </c>
      <c r="F283" s="44">
        <v>1775.72</v>
      </c>
      <c r="G283" s="44">
        <v>1775.72</v>
      </c>
      <c r="H283" s="44">
        <v>1775.72</v>
      </c>
      <c r="I283" s="44">
        <v>1775.72</v>
      </c>
      <c r="J283" s="44">
        <v>1775.72</v>
      </c>
      <c r="K283" s="44">
        <v>1775.72</v>
      </c>
      <c r="L283" s="44">
        <v>1775.72</v>
      </c>
      <c r="M283" s="44">
        <v>1775.72</v>
      </c>
      <c r="N283" s="44">
        <v>1775.72</v>
      </c>
      <c r="O283" s="44">
        <v>1775.72</v>
      </c>
      <c r="P283" s="44">
        <v>1775.72</v>
      </c>
      <c r="Q283" s="44">
        <v>1775.72</v>
      </c>
      <c r="R283" s="44">
        <v>1775.72</v>
      </c>
      <c r="S283" s="44">
        <v>1775.72</v>
      </c>
      <c r="T283" s="44">
        <v>1775.72</v>
      </c>
      <c r="U283" s="44">
        <v>1775.72</v>
      </c>
      <c r="V283" s="44">
        <v>1775.72</v>
      </c>
      <c r="W283" s="44">
        <v>1775.72</v>
      </c>
      <c r="X283" s="44">
        <v>1775.72</v>
      </c>
      <c r="Y283" s="45">
        <v>1775.72</v>
      </c>
    </row>
    <row r="284" spans="1:25" hidden="1" outlineLevel="1" x14ac:dyDescent="0.2">
      <c r="A284" s="148" t="s">
        <v>4</v>
      </c>
      <c r="B284" s="44">
        <v>316.23</v>
      </c>
      <c r="C284" s="44">
        <v>316.23</v>
      </c>
      <c r="D284" s="44">
        <v>316.23</v>
      </c>
      <c r="E284" s="44">
        <v>316.23</v>
      </c>
      <c r="F284" s="44">
        <v>316.23</v>
      </c>
      <c r="G284" s="44">
        <v>316.23</v>
      </c>
      <c r="H284" s="44">
        <v>316.23</v>
      </c>
      <c r="I284" s="44">
        <v>316.23</v>
      </c>
      <c r="J284" s="44">
        <v>316.23</v>
      </c>
      <c r="K284" s="44">
        <v>316.23</v>
      </c>
      <c r="L284" s="44">
        <v>316.23</v>
      </c>
      <c r="M284" s="44">
        <v>316.23</v>
      </c>
      <c r="N284" s="44">
        <v>316.23</v>
      </c>
      <c r="O284" s="44">
        <v>316.23</v>
      </c>
      <c r="P284" s="44">
        <v>316.23</v>
      </c>
      <c r="Q284" s="44">
        <v>316.23</v>
      </c>
      <c r="R284" s="44">
        <v>316.23</v>
      </c>
      <c r="S284" s="44">
        <v>316.23</v>
      </c>
      <c r="T284" s="44">
        <v>316.23</v>
      </c>
      <c r="U284" s="44">
        <v>316.23</v>
      </c>
      <c r="V284" s="44">
        <v>316.23</v>
      </c>
      <c r="W284" s="44">
        <v>316.23</v>
      </c>
      <c r="X284" s="44">
        <v>316.23</v>
      </c>
      <c r="Y284" s="45">
        <v>316.23</v>
      </c>
    </row>
    <row r="285" spans="1:25" ht="25.5" hidden="1" outlineLevel="1" x14ac:dyDescent="0.2">
      <c r="A285" s="62" t="s">
        <v>178</v>
      </c>
      <c r="B285" s="184">
        <v>2.98</v>
      </c>
      <c r="C285" s="184">
        <v>2.98</v>
      </c>
      <c r="D285" s="184">
        <v>2.98</v>
      </c>
      <c r="E285" s="184">
        <v>2.98</v>
      </c>
      <c r="F285" s="184">
        <v>2.98</v>
      </c>
      <c r="G285" s="184">
        <v>2.98</v>
      </c>
      <c r="H285" s="184">
        <v>2.98</v>
      </c>
      <c r="I285" s="184">
        <v>2.98</v>
      </c>
      <c r="J285" s="184">
        <v>2.98</v>
      </c>
      <c r="K285" s="184">
        <v>2.98</v>
      </c>
      <c r="L285" s="184">
        <v>2.98</v>
      </c>
      <c r="M285" s="184">
        <v>2.98</v>
      </c>
      <c r="N285" s="184">
        <v>2.98</v>
      </c>
      <c r="O285" s="184">
        <v>2.98</v>
      </c>
      <c r="P285" s="184">
        <v>2.98</v>
      </c>
      <c r="Q285" s="184">
        <v>2.98</v>
      </c>
      <c r="R285" s="184">
        <v>2.98</v>
      </c>
      <c r="S285" s="184">
        <v>2.98</v>
      </c>
      <c r="T285" s="184">
        <v>2.98</v>
      </c>
      <c r="U285" s="184">
        <v>2.98</v>
      </c>
      <c r="V285" s="184">
        <v>2.98</v>
      </c>
      <c r="W285" s="184">
        <v>2.98</v>
      </c>
      <c r="X285" s="184">
        <v>2.98</v>
      </c>
      <c r="Y285" s="184">
        <v>2.98</v>
      </c>
    </row>
    <row r="286" spans="1:25" ht="15" hidden="1" outlineLevel="1" thickBot="1" x14ac:dyDescent="0.25">
      <c r="A286" s="149" t="s">
        <v>118</v>
      </c>
      <c r="B286" s="150">
        <v>3.0852256800000002</v>
      </c>
      <c r="C286" s="150">
        <v>3.0852256800000002</v>
      </c>
      <c r="D286" s="150">
        <v>3.0852256800000002</v>
      </c>
      <c r="E286" s="150">
        <v>3.0852256800000002</v>
      </c>
      <c r="F286" s="150">
        <v>3.0852256800000002</v>
      </c>
      <c r="G286" s="150">
        <v>3.0852256800000002</v>
      </c>
      <c r="H286" s="150">
        <v>3.0852256800000002</v>
      </c>
      <c r="I286" s="150">
        <v>3.0852256800000002</v>
      </c>
      <c r="J286" s="150">
        <v>3.0852256800000002</v>
      </c>
      <c r="K286" s="150">
        <v>3.0852256800000002</v>
      </c>
      <c r="L286" s="150">
        <v>3.0852256800000002</v>
      </c>
      <c r="M286" s="150">
        <v>3.0852256800000002</v>
      </c>
      <c r="N286" s="150">
        <v>3.0852256800000002</v>
      </c>
      <c r="O286" s="150">
        <v>3.0852256800000002</v>
      </c>
      <c r="P286" s="150">
        <v>3.0852256800000002</v>
      </c>
      <c r="Q286" s="150">
        <v>3.0852256800000002</v>
      </c>
      <c r="R286" s="150">
        <v>3.0852256800000002</v>
      </c>
      <c r="S286" s="150">
        <v>3.0852256800000002</v>
      </c>
      <c r="T286" s="150">
        <v>3.0852256800000002</v>
      </c>
      <c r="U286" s="150">
        <v>3.0852256800000002</v>
      </c>
      <c r="V286" s="150">
        <v>3.0852256800000002</v>
      </c>
      <c r="W286" s="150">
        <v>3.0852256800000002</v>
      </c>
      <c r="X286" s="150">
        <v>3.0852256800000002</v>
      </c>
      <c r="Y286" s="151">
        <v>3.0852256800000002</v>
      </c>
    </row>
    <row r="287" spans="1:25" ht="15" collapsed="1" thickBot="1" x14ac:dyDescent="0.25">
      <c r="A287" s="147">
        <v>9</v>
      </c>
      <c r="B287" s="145">
        <v>3158.79</v>
      </c>
      <c r="C287" s="145">
        <v>3220.33</v>
      </c>
      <c r="D287" s="145">
        <v>3279.83</v>
      </c>
      <c r="E287" s="145">
        <v>3301.21</v>
      </c>
      <c r="F287" s="145">
        <v>3305.61</v>
      </c>
      <c r="G287" s="145">
        <v>3278.02</v>
      </c>
      <c r="H287" s="145">
        <v>3215.38</v>
      </c>
      <c r="I287" s="145">
        <v>3142.41</v>
      </c>
      <c r="J287" s="145">
        <v>3059.53</v>
      </c>
      <c r="K287" s="145">
        <v>3033.84</v>
      </c>
      <c r="L287" s="145">
        <v>3035.33</v>
      </c>
      <c r="M287" s="145">
        <v>3019.02</v>
      </c>
      <c r="N287" s="145">
        <v>3010.81</v>
      </c>
      <c r="O287" s="145">
        <v>3018.83</v>
      </c>
      <c r="P287" s="145">
        <v>3017.96</v>
      </c>
      <c r="Q287" s="145">
        <v>3085.53</v>
      </c>
      <c r="R287" s="145">
        <v>3172.42</v>
      </c>
      <c r="S287" s="145">
        <v>3110.78</v>
      </c>
      <c r="T287" s="145">
        <v>3043.49</v>
      </c>
      <c r="U287" s="145">
        <v>3011.66</v>
      </c>
      <c r="V287" s="145">
        <v>3027.17</v>
      </c>
      <c r="W287" s="145">
        <v>3020.78</v>
      </c>
      <c r="X287" s="145">
        <v>3015</v>
      </c>
      <c r="Y287" s="146">
        <v>3085.26</v>
      </c>
    </row>
    <row r="288" spans="1:25" ht="38.25" hidden="1" outlineLevel="1" x14ac:dyDescent="0.2">
      <c r="A288" s="148" t="s">
        <v>167</v>
      </c>
      <c r="B288" s="143">
        <v>660.15617660999999</v>
      </c>
      <c r="C288" s="143">
        <v>721.69949870000005</v>
      </c>
      <c r="D288" s="143">
        <v>781.19253609999998</v>
      </c>
      <c r="E288" s="143">
        <v>802.57922571999995</v>
      </c>
      <c r="F288" s="143">
        <v>806.97565750000001</v>
      </c>
      <c r="G288" s="143">
        <v>779.38712333000001</v>
      </c>
      <c r="H288" s="143">
        <v>716.74393887999997</v>
      </c>
      <c r="I288" s="143">
        <v>643.77626350000003</v>
      </c>
      <c r="J288" s="143">
        <v>560.89284874999998</v>
      </c>
      <c r="K288" s="143">
        <v>535.20008010000004</v>
      </c>
      <c r="L288" s="143">
        <v>536.69964328000003</v>
      </c>
      <c r="M288" s="143">
        <v>520.38207633000002</v>
      </c>
      <c r="N288" s="143">
        <v>512.1765173</v>
      </c>
      <c r="O288" s="143">
        <v>520.19533473000001</v>
      </c>
      <c r="P288" s="143">
        <v>519.32951535999996</v>
      </c>
      <c r="Q288" s="143">
        <v>586.89809824999998</v>
      </c>
      <c r="R288" s="143">
        <v>673.78027703999999</v>
      </c>
      <c r="S288" s="143">
        <v>612.14617691000001</v>
      </c>
      <c r="T288" s="143">
        <v>544.85010871999998</v>
      </c>
      <c r="U288" s="143">
        <v>513.02706593000005</v>
      </c>
      <c r="V288" s="143">
        <v>528.53760452999995</v>
      </c>
      <c r="W288" s="143">
        <v>522.14808240000002</v>
      </c>
      <c r="X288" s="143">
        <v>516.36347450000005</v>
      </c>
      <c r="Y288" s="144">
        <v>586.62756076999995</v>
      </c>
    </row>
    <row r="289" spans="1:25" ht="38.25" hidden="1" outlineLevel="1" x14ac:dyDescent="0.2">
      <c r="A289" s="148" t="s">
        <v>71</v>
      </c>
      <c r="B289" s="44">
        <v>400.62</v>
      </c>
      <c r="C289" s="44">
        <v>400.62</v>
      </c>
      <c r="D289" s="44">
        <v>400.62</v>
      </c>
      <c r="E289" s="44">
        <v>400.62</v>
      </c>
      <c r="F289" s="44">
        <v>400.62</v>
      </c>
      <c r="G289" s="44">
        <v>400.62</v>
      </c>
      <c r="H289" s="44">
        <v>400.62</v>
      </c>
      <c r="I289" s="44">
        <v>400.62</v>
      </c>
      <c r="J289" s="44">
        <v>400.62</v>
      </c>
      <c r="K289" s="44">
        <v>400.62</v>
      </c>
      <c r="L289" s="44">
        <v>400.62</v>
      </c>
      <c r="M289" s="44">
        <v>400.62</v>
      </c>
      <c r="N289" s="44">
        <v>400.62</v>
      </c>
      <c r="O289" s="44">
        <v>400.62</v>
      </c>
      <c r="P289" s="44">
        <v>400.62</v>
      </c>
      <c r="Q289" s="44">
        <v>400.62</v>
      </c>
      <c r="R289" s="44">
        <v>400.62</v>
      </c>
      <c r="S289" s="44">
        <v>400.62</v>
      </c>
      <c r="T289" s="44">
        <v>400.62</v>
      </c>
      <c r="U289" s="44">
        <v>400.62</v>
      </c>
      <c r="V289" s="44">
        <v>400.62</v>
      </c>
      <c r="W289" s="44">
        <v>400.62</v>
      </c>
      <c r="X289" s="44">
        <v>400.62</v>
      </c>
      <c r="Y289" s="45">
        <v>400.62</v>
      </c>
    </row>
    <row r="290" spans="1:25" hidden="1" outlineLevel="1" x14ac:dyDescent="0.2">
      <c r="A290" s="148" t="s">
        <v>3</v>
      </c>
      <c r="B290" s="44">
        <v>1775.72</v>
      </c>
      <c r="C290" s="44">
        <v>1775.72</v>
      </c>
      <c r="D290" s="44">
        <v>1775.72</v>
      </c>
      <c r="E290" s="44">
        <v>1775.72</v>
      </c>
      <c r="F290" s="44">
        <v>1775.72</v>
      </c>
      <c r="G290" s="44">
        <v>1775.72</v>
      </c>
      <c r="H290" s="44">
        <v>1775.72</v>
      </c>
      <c r="I290" s="44">
        <v>1775.72</v>
      </c>
      <c r="J290" s="44">
        <v>1775.72</v>
      </c>
      <c r="K290" s="44">
        <v>1775.72</v>
      </c>
      <c r="L290" s="44">
        <v>1775.72</v>
      </c>
      <c r="M290" s="44">
        <v>1775.72</v>
      </c>
      <c r="N290" s="44">
        <v>1775.72</v>
      </c>
      <c r="O290" s="44">
        <v>1775.72</v>
      </c>
      <c r="P290" s="44">
        <v>1775.72</v>
      </c>
      <c r="Q290" s="44">
        <v>1775.72</v>
      </c>
      <c r="R290" s="44">
        <v>1775.72</v>
      </c>
      <c r="S290" s="44">
        <v>1775.72</v>
      </c>
      <c r="T290" s="44">
        <v>1775.72</v>
      </c>
      <c r="U290" s="44">
        <v>1775.72</v>
      </c>
      <c r="V290" s="44">
        <v>1775.72</v>
      </c>
      <c r="W290" s="44">
        <v>1775.72</v>
      </c>
      <c r="X290" s="44">
        <v>1775.72</v>
      </c>
      <c r="Y290" s="45">
        <v>1775.72</v>
      </c>
    </row>
    <row r="291" spans="1:25" hidden="1" outlineLevel="1" x14ac:dyDescent="0.2">
      <c r="A291" s="148" t="s">
        <v>4</v>
      </c>
      <c r="B291" s="44">
        <v>316.23</v>
      </c>
      <c r="C291" s="44">
        <v>316.23</v>
      </c>
      <c r="D291" s="44">
        <v>316.23</v>
      </c>
      <c r="E291" s="44">
        <v>316.23</v>
      </c>
      <c r="F291" s="44">
        <v>316.23</v>
      </c>
      <c r="G291" s="44">
        <v>316.23</v>
      </c>
      <c r="H291" s="44">
        <v>316.23</v>
      </c>
      <c r="I291" s="44">
        <v>316.23</v>
      </c>
      <c r="J291" s="44">
        <v>316.23</v>
      </c>
      <c r="K291" s="44">
        <v>316.23</v>
      </c>
      <c r="L291" s="44">
        <v>316.23</v>
      </c>
      <c r="M291" s="44">
        <v>316.23</v>
      </c>
      <c r="N291" s="44">
        <v>316.23</v>
      </c>
      <c r="O291" s="44">
        <v>316.23</v>
      </c>
      <c r="P291" s="44">
        <v>316.23</v>
      </c>
      <c r="Q291" s="44">
        <v>316.23</v>
      </c>
      <c r="R291" s="44">
        <v>316.23</v>
      </c>
      <c r="S291" s="44">
        <v>316.23</v>
      </c>
      <c r="T291" s="44">
        <v>316.23</v>
      </c>
      <c r="U291" s="44">
        <v>316.23</v>
      </c>
      <c r="V291" s="44">
        <v>316.23</v>
      </c>
      <c r="W291" s="44">
        <v>316.23</v>
      </c>
      <c r="X291" s="44">
        <v>316.23</v>
      </c>
      <c r="Y291" s="45">
        <v>316.23</v>
      </c>
    </row>
    <row r="292" spans="1:25" ht="25.5" hidden="1" outlineLevel="1" x14ac:dyDescent="0.2">
      <c r="A292" s="62" t="s">
        <v>178</v>
      </c>
      <c r="B292" s="184">
        <v>2.98</v>
      </c>
      <c r="C292" s="184">
        <v>2.98</v>
      </c>
      <c r="D292" s="184">
        <v>2.98</v>
      </c>
      <c r="E292" s="184">
        <v>2.98</v>
      </c>
      <c r="F292" s="184">
        <v>2.98</v>
      </c>
      <c r="G292" s="184">
        <v>2.98</v>
      </c>
      <c r="H292" s="184">
        <v>2.98</v>
      </c>
      <c r="I292" s="184">
        <v>2.98</v>
      </c>
      <c r="J292" s="184">
        <v>2.98</v>
      </c>
      <c r="K292" s="184">
        <v>2.98</v>
      </c>
      <c r="L292" s="184">
        <v>2.98</v>
      </c>
      <c r="M292" s="184">
        <v>2.98</v>
      </c>
      <c r="N292" s="184">
        <v>2.98</v>
      </c>
      <c r="O292" s="184">
        <v>2.98</v>
      </c>
      <c r="P292" s="184">
        <v>2.98</v>
      </c>
      <c r="Q292" s="184">
        <v>2.98</v>
      </c>
      <c r="R292" s="184">
        <v>2.98</v>
      </c>
      <c r="S292" s="184">
        <v>2.98</v>
      </c>
      <c r="T292" s="184">
        <v>2.98</v>
      </c>
      <c r="U292" s="184">
        <v>2.98</v>
      </c>
      <c r="V292" s="184">
        <v>2.98</v>
      </c>
      <c r="W292" s="184">
        <v>2.98</v>
      </c>
      <c r="X292" s="184">
        <v>2.98</v>
      </c>
      <c r="Y292" s="184">
        <v>2.98</v>
      </c>
    </row>
    <row r="293" spans="1:25" ht="15" hidden="1" outlineLevel="1" thickBot="1" x14ac:dyDescent="0.25">
      <c r="A293" s="149" t="s">
        <v>118</v>
      </c>
      <c r="B293" s="150">
        <v>3.0852256800000002</v>
      </c>
      <c r="C293" s="150">
        <v>3.0852256800000002</v>
      </c>
      <c r="D293" s="150">
        <v>3.0852256800000002</v>
      </c>
      <c r="E293" s="150">
        <v>3.0852256800000002</v>
      </c>
      <c r="F293" s="150">
        <v>3.0852256800000002</v>
      </c>
      <c r="G293" s="150">
        <v>3.0852256800000002</v>
      </c>
      <c r="H293" s="150">
        <v>3.0852256800000002</v>
      </c>
      <c r="I293" s="150">
        <v>3.0852256800000002</v>
      </c>
      <c r="J293" s="150">
        <v>3.0852256800000002</v>
      </c>
      <c r="K293" s="150">
        <v>3.0852256800000002</v>
      </c>
      <c r="L293" s="150">
        <v>3.0852256800000002</v>
      </c>
      <c r="M293" s="150">
        <v>3.0852256800000002</v>
      </c>
      <c r="N293" s="150">
        <v>3.0852256800000002</v>
      </c>
      <c r="O293" s="150">
        <v>3.0852256800000002</v>
      </c>
      <c r="P293" s="150">
        <v>3.0852256800000002</v>
      </c>
      <c r="Q293" s="150">
        <v>3.0852256800000002</v>
      </c>
      <c r="R293" s="150">
        <v>3.0852256800000002</v>
      </c>
      <c r="S293" s="150">
        <v>3.0852256800000002</v>
      </c>
      <c r="T293" s="150">
        <v>3.0852256800000002</v>
      </c>
      <c r="U293" s="150">
        <v>3.0852256800000002</v>
      </c>
      <c r="V293" s="150">
        <v>3.0852256800000002</v>
      </c>
      <c r="W293" s="150">
        <v>3.0852256800000002</v>
      </c>
      <c r="X293" s="150">
        <v>3.0852256800000002</v>
      </c>
      <c r="Y293" s="151">
        <v>3.0852256800000002</v>
      </c>
    </row>
    <row r="294" spans="1:25" ht="15" collapsed="1" thickBot="1" x14ac:dyDescent="0.25">
      <c r="A294" s="147">
        <v>10</v>
      </c>
      <c r="B294" s="145">
        <v>3161.1</v>
      </c>
      <c r="C294" s="145">
        <v>3224.75</v>
      </c>
      <c r="D294" s="145">
        <v>3260.91</v>
      </c>
      <c r="E294" s="145">
        <v>3270.24</v>
      </c>
      <c r="F294" s="145">
        <v>3268.28</v>
      </c>
      <c r="G294" s="145">
        <v>3258.53</v>
      </c>
      <c r="H294" s="145">
        <v>3236.87</v>
      </c>
      <c r="I294" s="145">
        <v>3193.33</v>
      </c>
      <c r="J294" s="145">
        <v>3092.34</v>
      </c>
      <c r="K294" s="145">
        <v>3038.62</v>
      </c>
      <c r="L294" s="145">
        <v>3012.66</v>
      </c>
      <c r="M294" s="145">
        <v>3059.24</v>
      </c>
      <c r="N294" s="145">
        <v>3100.51</v>
      </c>
      <c r="O294" s="145">
        <v>3026.96</v>
      </c>
      <c r="P294" s="145">
        <v>3039.72</v>
      </c>
      <c r="Q294" s="145">
        <v>3054.9</v>
      </c>
      <c r="R294" s="145">
        <v>3053.21</v>
      </c>
      <c r="S294" s="145">
        <v>3051.51</v>
      </c>
      <c r="T294" s="145">
        <v>3014.37</v>
      </c>
      <c r="U294" s="145">
        <v>2988.36</v>
      </c>
      <c r="V294" s="145">
        <v>2993.7</v>
      </c>
      <c r="W294" s="145">
        <v>3000.96</v>
      </c>
      <c r="X294" s="145">
        <v>3039.81</v>
      </c>
      <c r="Y294" s="146">
        <v>3001.68</v>
      </c>
    </row>
    <row r="295" spans="1:25" ht="38.25" hidden="1" outlineLevel="1" x14ac:dyDescent="0.2">
      <c r="A295" s="148" t="s">
        <v>167</v>
      </c>
      <c r="B295" s="143">
        <v>662.46244865999995</v>
      </c>
      <c r="C295" s="143">
        <v>726.11117772</v>
      </c>
      <c r="D295" s="143">
        <v>762.27433265000002</v>
      </c>
      <c r="E295" s="143">
        <v>771.60326224000005</v>
      </c>
      <c r="F295" s="143">
        <v>769.64600828000005</v>
      </c>
      <c r="G295" s="143">
        <v>759.89014021000003</v>
      </c>
      <c r="H295" s="143">
        <v>738.23284208999996</v>
      </c>
      <c r="I295" s="143">
        <v>694.68982083000003</v>
      </c>
      <c r="J295" s="143">
        <v>593.69985241999996</v>
      </c>
      <c r="K295" s="143">
        <v>539.98457923000001</v>
      </c>
      <c r="L295" s="143">
        <v>514.02110636999998</v>
      </c>
      <c r="M295" s="143">
        <v>560.60220004999996</v>
      </c>
      <c r="N295" s="143">
        <v>601.87368022999999</v>
      </c>
      <c r="O295" s="143">
        <v>528.32084929999996</v>
      </c>
      <c r="P295" s="143">
        <v>541.08578068999998</v>
      </c>
      <c r="Q295" s="143">
        <v>556.26936853999996</v>
      </c>
      <c r="R295" s="143">
        <v>554.57160363000003</v>
      </c>
      <c r="S295" s="143">
        <v>552.87158743999998</v>
      </c>
      <c r="T295" s="143">
        <v>515.73438529999999</v>
      </c>
      <c r="U295" s="143">
        <v>489.72178466000003</v>
      </c>
      <c r="V295" s="143">
        <v>495.06195415000002</v>
      </c>
      <c r="W295" s="143">
        <v>502.32854885</v>
      </c>
      <c r="X295" s="143">
        <v>541.17582041000003</v>
      </c>
      <c r="Y295" s="144">
        <v>503.04857143999999</v>
      </c>
    </row>
    <row r="296" spans="1:25" ht="38.25" hidden="1" outlineLevel="1" x14ac:dyDescent="0.2">
      <c r="A296" s="148" t="s">
        <v>71</v>
      </c>
      <c r="B296" s="44">
        <v>400.62</v>
      </c>
      <c r="C296" s="44">
        <v>400.62</v>
      </c>
      <c r="D296" s="44">
        <v>400.62</v>
      </c>
      <c r="E296" s="44">
        <v>400.62</v>
      </c>
      <c r="F296" s="44">
        <v>400.62</v>
      </c>
      <c r="G296" s="44">
        <v>400.62</v>
      </c>
      <c r="H296" s="44">
        <v>400.62</v>
      </c>
      <c r="I296" s="44">
        <v>400.62</v>
      </c>
      <c r="J296" s="44">
        <v>400.62</v>
      </c>
      <c r="K296" s="44">
        <v>400.62</v>
      </c>
      <c r="L296" s="44">
        <v>400.62</v>
      </c>
      <c r="M296" s="44">
        <v>400.62</v>
      </c>
      <c r="N296" s="44">
        <v>400.62</v>
      </c>
      <c r="O296" s="44">
        <v>400.62</v>
      </c>
      <c r="P296" s="44">
        <v>400.62</v>
      </c>
      <c r="Q296" s="44">
        <v>400.62</v>
      </c>
      <c r="R296" s="44">
        <v>400.62</v>
      </c>
      <c r="S296" s="44">
        <v>400.62</v>
      </c>
      <c r="T296" s="44">
        <v>400.62</v>
      </c>
      <c r="U296" s="44">
        <v>400.62</v>
      </c>
      <c r="V296" s="44">
        <v>400.62</v>
      </c>
      <c r="W296" s="44">
        <v>400.62</v>
      </c>
      <c r="X296" s="44">
        <v>400.62</v>
      </c>
      <c r="Y296" s="45">
        <v>400.62</v>
      </c>
    </row>
    <row r="297" spans="1:25" hidden="1" outlineLevel="1" x14ac:dyDescent="0.2">
      <c r="A297" s="148" t="s">
        <v>3</v>
      </c>
      <c r="B297" s="44">
        <v>1775.72</v>
      </c>
      <c r="C297" s="44">
        <v>1775.72</v>
      </c>
      <c r="D297" s="44">
        <v>1775.72</v>
      </c>
      <c r="E297" s="44">
        <v>1775.72</v>
      </c>
      <c r="F297" s="44">
        <v>1775.72</v>
      </c>
      <c r="G297" s="44">
        <v>1775.72</v>
      </c>
      <c r="H297" s="44">
        <v>1775.72</v>
      </c>
      <c r="I297" s="44">
        <v>1775.72</v>
      </c>
      <c r="J297" s="44">
        <v>1775.72</v>
      </c>
      <c r="K297" s="44">
        <v>1775.72</v>
      </c>
      <c r="L297" s="44">
        <v>1775.72</v>
      </c>
      <c r="M297" s="44">
        <v>1775.72</v>
      </c>
      <c r="N297" s="44">
        <v>1775.72</v>
      </c>
      <c r="O297" s="44">
        <v>1775.72</v>
      </c>
      <c r="P297" s="44">
        <v>1775.72</v>
      </c>
      <c r="Q297" s="44">
        <v>1775.72</v>
      </c>
      <c r="R297" s="44">
        <v>1775.72</v>
      </c>
      <c r="S297" s="44">
        <v>1775.72</v>
      </c>
      <c r="T297" s="44">
        <v>1775.72</v>
      </c>
      <c r="U297" s="44">
        <v>1775.72</v>
      </c>
      <c r="V297" s="44">
        <v>1775.72</v>
      </c>
      <c r="W297" s="44">
        <v>1775.72</v>
      </c>
      <c r="X297" s="44">
        <v>1775.72</v>
      </c>
      <c r="Y297" s="45">
        <v>1775.72</v>
      </c>
    </row>
    <row r="298" spans="1:25" hidden="1" outlineLevel="1" x14ac:dyDescent="0.2">
      <c r="A298" s="148" t="s">
        <v>4</v>
      </c>
      <c r="B298" s="44">
        <v>316.23</v>
      </c>
      <c r="C298" s="44">
        <v>316.23</v>
      </c>
      <c r="D298" s="44">
        <v>316.23</v>
      </c>
      <c r="E298" s="44">
        <v>316.23</v>
      </c>
      <c r="F298" s="44">
        <v>316.23</v>
      </c>
      <c r="G298" s="44">
        <v>316.23</v>
      </c>
      <c r="H298" s="44">
        <v>316.23</v>
      </c>
      <c r="I298" s="44">
        <v>316.23</v>
      </c>
      <c r="J298" s="44">
        <v>316.23</v>
      </c>
      <c r="K298" s="44">
        <v>316.23</v>
      </c>
      <c r="L298" s="44">
        <v>316.23</v>
      </c>
      <c r="M298" s="44">
        <v>316.23</v>
      </c>
      <c r="N298" s="44">
        <v>316.23</v>
      </c>
      <c r="O298" s="44">
        <v>316.23</v>
      </c>
      <c r="P298" s="44">
        <v>316.23</v>
      </c>
      <c r="Q298" s="44">
        <v>316.23</v>
      </c>
      <c r="R298" s="44">
        <v>316.23</v>
      </c>
      <c r="S298" s="44">
        <v>316.23</v>
      </c>
      <c r="T298" s="44">
        <v>316.23</v>
      </c>
      <c r="U298" s="44">
        <v>316.23</v>
      </c>
      <c r="V298" s="44">
        <v>316.23</v>
      </c>
      <c r="W298" s="44">
        <v>316.23</v>
      </c>
      <c r="X298" s="44">
        <v>316.23</v>
      </c>
      <c r="Y298" s="45">
        <v>316.23</v>
      </c>
    </row>
    <row r="299" spans="1:25" ht="25.5" hidden="1" outlineLevel="1" x14ac:dyDescent="0.2">
      <c r="A299" s="62" t="s">
        <v>178</v>
      </c>
      <c r="B299" s="184">
        <v>2.98</v>
      </c>
      <c r="C299" s="184">
        <v>2.98</v>
      </c>
      <c r="D299" s="184">
        <v>2.98</v>
      </c>
      <c r="E299" s="184">
        <v>2.98</v>
      </c>
      <c r="F299" s="184">
        <v>2.98</v>
      </c>
      <c r="G299" s="184">
        <v>2.98</v>
      </c>
      <c r="H299" s="184">
        <v>2.98</v>
      </c>
      <c r="I299" s="184">
        <v>2.98</v>
      </c>
      <c r="J299" s="184">
        <v>2.98</v>
      </c>
      <c r="K299" s="184">
        <v>2.98</v>
      </c>
      <c r="L299" s="184">
        <v>2.98</v>
      </c>
      <c r="M299" s="184">
        <v>2.98</v>
      </c>
      <c r="N299" s="184">
        <v>2.98</v>
      </c>
      <c r="O299" s="184">
        <v>2.98</v>
      </c>
      <c r="P299" s="184">
        <v>2.98</v>
      </c>
      <c r="Q299" s="184">
        <v>2.98</v>
      </c>
      <c r="R299" s="184">
        <v>2.98</v>
      </c>
      <c r="S299" s="184">
        <v>2.98</v>
      </c>
      <c r="T299" s="184">
        <v>2.98</v>
      </c>
      <c r="U299" s="184">
        <v>2.98</v>
      </c>
      <c r="V299" s="184">
        <v>2.98</v>
      </c>
      <c r="W299" s="184">
        <v>2.98</v>
      </c>
      <c r="X299" s="184">
        <v>2.98</v>
      </c>
      <c r="Y299" s="184">
        <v>2.98</v>
      </c>
    </row>
    <row r="300" spans="1:25" ht="15" hidden="1" outlineLevel="1" thickBot="1" x14ac:dyDescent="0.25">
      <c r="A300" s="149" t="s">
        <v>118</v>
      </c>
      <c r="B300" s="150">
        <v>3.0852256800000002</v>
      </c>
      <c r="C300" s="150">
        <v>3.0852256800000002</v>
      </c>
      <c r="D300" s="150">
        <v>3.0852256800000002</v>
      </c>
      <c r="E300" s="150">
        <v>3.0852256800000002</v>
      </c>
      <c r="F300" s="150">
        <v>3.0852256800000002</v>
      </c>
      <c r="G300" s="150">
        <v>3.0852256800000002</v>
      </c>
      <c r="H300" s="150">
        <v>3.0852256800000002</v>
      </c>
      <c r="I300" s="150">
        <v>3.0852256800000002</v>
      </c>
      <c r="J300" s="150">
        <v>3.0852256800000002</v>
      </c>
      <c r="K300" s="150">
        <v>3.0852256800000002</v>
      </c>
      <c r="L300" s="150">
        <v>3.0852256800000002</v>
      </c>
      <c r="M300" s="150">
        <v>3.0852256800000002</v>
      </c>
      <c r="N300" s="150">
        <v>3.0852256800000002</v>
      </c>
      <c r="O300" s="150">
        <v>3.0852256800000002</v>
      </c>
      <c r="P300" s="150">
        <v>3.0852256800000002</v>
      </c>
      <c r="Q300" s="150">
        <v>3.0852256800000002</v>
      </c>
      <c r="R300" s="150">
        <v>3.0852256800000002</v>
      </c>
      <c r="S300" s="150">
        <v>3.0852256800000002</v>
      </c>
      <c r="T300" s="150">
        <v>3.0852256800000002</v>
      </c>
      <c r="U300" s="150">
        <v>3.0852256800000002</v>
      </c>
      <c r="V300" s="150">
        <v>3.0852256800000002</v>
      </c>
      <c r="W300" s="150">
        <v>3.0852256800000002</v>
      </c>
      <c r="X300" s="150">
        <v>3.0852256800000002</v>
      </c>
      <c r="Y300" s="151">
        <v>3.0852256800000002</v>
      </c>
    </row>
    <row r="301" spans="1:25" ht="15" collapsed="1" thickBot="1" x14ac:dyDescent="0.25">
      <c r="A301" s="147">
        <v>11</v>
      </c>
      <c r="B301" s="145">
        <v>3040.5</v>
      </c>
      <c r="C301" s="145">
        <v>3110.65</v>
      </c>
      <c r="D301" s="145">
        <v>3172.04</v>
      </c>
      <c r="E301" s="145">
        <v>3274.3</v>
      </c>
      <c r="F301" s="145">
        <v>3305.03</v>
      </c>
      <c r="G301" s="145">
        <v>3293.2</v>
      </c>
      <c r="H301" s="145">
        <v>3266.77</v>
      </c>
      <c r="I301" s="145">
        <v>3235.83</v>
      </c>
      <c r="J301" s="145">
        <v>3143.64</v>
      </c>
      <c r="K301" s="145">
        <v>3085.61</v>
      </c>
      <c r="L301" s="145">
        <v>3069.71</v>
      </c>
      <c r="M301" s="145">
        <v>3124.13</v>
      </c>
      <c r="N301" s="145">
        <v>3128.58</v>
      </c>
      <c r="O301" s="145">
        <v>3129.89</v>
      </c>
      <c r="P301" s="145">
        <v>3154.72</v>
      </c>
      <c r="Q301" s="145">
        <v>3153.32</v>
      </c>
      <c r="R301" s="145">
        <v>3151.02</v>
      </c>
      <c r="S301" s="145">
        <v>3160.61</v>
      </c>
      <c r="T301" s="145">
        <v>3138.6</v>
      </c>
      <c r="U301" s="145">
        <v>3051.41</v>
      </c>
      <c r="V301" s="145">
        <v>3082.38</v>
      </c>
      <c r="W301" s="145">
        <v>3126.98</v>
      </c>
      <c r="X301" s="145">
        <v>3094.51</v>
      </c>
      <c r="Y301" s="146">
        <v>3103.27</v>
      </c>
    </row>
    <row r="302" spans="1:25" ht="38.25" hidden="1" outlineLevel="1" x14ac:dyDescent="0.2">
      <c r="A302" s="148" t="s">
        <v>167</v>
      </c>
      <c r="B302" s="143">
        <v>541.86514146000002</v>
      </c>
      <c r="C302" s="143">
        <v>612.01197762000004</v>
      </c>
      <c r="D302" s="143">
        <v>673.40737119000005</v>
      </c>
      <c r="E302" s="143">
        <v>775.66402658000004</v>
      </c>
      <c r="F302" s="143">
        <v>806.39717714000005</v>
      </c>
      <c r="G302" s="143">
        <v>794.56525808000004</v>
      </c>
      <c r="H302" s="143">
        <v>768.13779507000004</v>
      </c>
      <c r="I302" s="143">
        <v>737.19847531000005</v>
      </c>
      <c r="J302" s="143">
        <v>645.00697118999994</v>
      </c>
      <c r="K302" s="143">
        <v>586.97168736000003</v>
      </c>
      <c r="L302" s="143">
        <v>571.07853121000005</v>
      </c>
      <c r="M302" s="143">
        <v>625.49441339999998</v>
      </c>
      <c r="N302" s="143">
        <v>629.94627642</v>
      </c>
      <c r="O302" s="143">
        <v>631.25439013000005</v>
      </c>
      <c r="P302" s="143">
        <v>656.08565310999995</v>
      </c>
      <c r="Q302" s="143">
        <v>654.68914238000002</v>
      </c>
      <c r="R302" s="143">
        <v>652.38703929999997</v>
      </c>
      <c r="S302" s="143">
        <v>661.97824692999995</v>
      </c>
      <c r="T302" s="143">
        <v>639.96959691999996</v>
      </c>
      <c r="U302" s="143">
        <v>552.77221526000005</v>
      </c>
      <c r="V302" s="143">
        <v>583.74712813999997</v>
      </c>
      <c r="W302" s="143">
        <v>628.34115310000004</v>
      </c>
      <c r="X302" s="143">
        <v>595.87768671000003</v>
      </c>
      <c r="Y302" s="144">
        <v>604.63572095999996</v>
      </c>
    </row>
    <row r="303" spans="1:25" ht="38.25" hidden="1" outlineLevel="1" x14ac:dyDescent="0.2">
      <c r="A303" s="148" t="s">
        <v>71</v>
      </c>
      <c r="B303" s="44">
        <v>400.62</v>
      </c>
      <c r="C303" s="44">
        <v>400.62</v>
      </c>
      <c r="D303" s="44">
        <v>400.62</v>
      </c>
      <c r="E303" s="44">
        <v>400.62</v>
      </c>
      <c r="F303" s="44">
        <v>400.62</v>
      </c>
      <c r="G303" s="44">
        <v>400.62</v>
      </c>
      <c r="H303" s="44">
        <v>400.62</v>
      </c>
      <c r="I303" s="44">
        <v>400.62</v>
      </c>
      <c r="J303" s="44">
        <v>400.62</v>
      </c>
      <c r="K303" s="44">
        <v>400.62</v>
      </c>
      <c r="L303" s="44">
        <v>400.62</v>
      </c>
      <c r="M303" s="44">
        <v>400.62</v>
      </c>
      <c r="N303" s="44">
        <v>400.62</v>
      </c>
      <c r="O303" s="44">
        <v>400.62</v>
      </c>
      <c r="P303" s="44">
        <v>400.62</v>
      </c>
      <c r="Q303" s="44">
        <v>400.62</v>
      </c>
      <c r="R303" s="44">
        <v>400.62</v>
      </c>
      <c r="S303" s="44">
        <v>400.62</v>
      </c>
      <c r="T303" s="44">
        <v>400.62</v>
      </c>
      <c r="U303" s="44">
        <v>400.62</v>
      </c>
      <c r="V303" s="44">
        <v>400.62</v>
      </c>
      <c r="W303" s="44">
        <v>400.62</v>
      </c>
      <c r="X303" s="44">
        <v>400.62</v>
      </c>
      <c r="Y303" s="45">
        <v>400.62</v>
      </c>
    </row>
    <row r="304" spans="1:25" hidden="1" outlineLevel="1" x14ac:dyDescent="0.2">
      <c r="A304" s="148" t="s">
        <v>3</v>
      </c>
      <c r="B304" s="44">
        <v>1775.72</v>
      </c>
      <c r="C304" s="44">
        <v>1775.72</v>
      </c>
      <c r="D304" s="44">
        <v>1775.72</v>
      </c>
      <c r="E304" s="44">
        <v>1775.72</v>
      </c>
      <c r="F304" s="44">
        <v>1775.72</v>
      </c>
      <c r="G304" s="44">
        <v>1775.72</v>
      </c>
      <c r="H304" s="44">
        <v>1775.72</v>
      </c>
      <c r="I304" s="44">
        <v>1775.72</v>
      </c>
      <c r="J304" s="44">
        <v>1775.72</v>
      </c>
      <c r="K304" s="44">
        <v>1775.72</v>
      </c>
      <c r="L304" s="44">
        <v>1775.72</v>
      </c>
      <c r="M304" s="44">
        <v>1775.72</v>
      </c>
      <c r="N304" s="44">
        <v>1775.72</v>
      </c>
      <c r="O304" s="44">
        <v>1775.72</v>
      </c>
      <c r="P304" s="44">
        <v>1775.72</v>
      </c>
      <c r="Q304" s="44">
        <v>1775.72</v>
      </c>
      <c r="R304" s="44">
        <v>1775.72</v>
      </c>
      <c r="S304" s="44">
        <v>1775.72</v>
      </c>
      <c r="T304" s="44">
        <v>1775.72</v>
      </c>
      <c r="U304" s="44">
        <v>1775.72</v>
      </c>
      <c r="V304" s="44">
        <v>1775.72</v>
      </c>
      <c r="W304" s="44">
        <v>1775.72</v>
      </c>
      <c r="X304" s="44">
        <v>1775.72</v>
      </c>
      <c r="Y304" s="45">
        <v>1775.72</v>
      </c>
    </row>
    <row r="305" spans="1:25" hidden="1" outlineLevel="1" x14ac:dyDescent="0.2">
      <c r="A305" s="148" t="s">
        <v>4</v>
      </c>
      <c r="B305" s="44">
        <v>316.23</v>
      </c>
      <c r="C305" s="44">
        <v>316.23</v>
      </c>
      <c r="D305" s="44">
        <v>316.23</v>
      </c>
      <c r="E305" s="44">
        <v>316.23</v>
      </c>
      <c r="F305" s="44">
        <v>316.23</v>
      </c>
      <c r="G305" s="44">
        <v>316.23</v>
      </c>
      <c r="H305" s="44">
        <v>316.23</v>
      </c>
      <c r="I305" s="44">
        <v>316.23</v>
      </c>
      <c r="J305" s="44">
        <v>316.23</v>
      </c>
      <c r="K305" s="44">
        <v>316.23</v>
      </c>
      <c r="L305" s="44">
        <v>316.23</v>
      </c>
      <c r="M305" s="44">
        <v>316.23</v>
      </c>
      <c r="N305" s="44">
        <v>316.23</v>
      </c>
      <c r="O305" s="44">
        <v>316.23</v>
      </c>
      <c r="P305" s="44">
        <v>316.23</v>
      </c>
      <c r="Q305" s="44">
        <v>316.23</v>
      </c>
      <c r="R305" s="44">
        <v>316.23</v>
      </c>
      <c r="S305" s="44">
        <v>316.23</v>
      </c>
      <c r="T305" s="44">
        <v>316.23</v>
      </c>
      <c r="U305" s="44">
        <v>316.23</v>
      </c>
      <c r="V305" s="44">
        <v>316.23</v>
      </c>
      <c r="W305" s="44">
        <v>316.23</v>
      </c>
      <c r="X305" s="44">
        <v>316.23</v>
      </c>
      <c r="Y305" s="45">
        <v>316.23</v>
      </c>
    </row>
    <row r="306" spans="1:25" ht="25.5" hidden="1" outlineLevel="1" x14ac:dyDescent="0.2">
      <c r="A306" s="62" t="s">
        <v>178</v>
      </c>
      <c r="B306" s="184">
        <v>2.98</v>
      </c>
      <c r="C306" s="184">
        <v>2.98</v>
      </c>
      <c r="D306" s="184">
        <v>2.98</v>
      </c>
      <c r="E306" s="184">
        <v>2.98</v>
      </c>
      <c r="F306" s="184">
        <v>2.98</v>
      </c>
      <c r="G306" s="184">
        <v>2.98</v>
      </c>
      <c r="H306" s="184">
        <v>2.98</v>
      </c>
      <c r="I306" s="184">
        <v>2.98</v>
      </c>
      <c r="J306" s="184">
        <v>2.98</v>
      </c>
      <c r="K306" s="184">
        <v>2.98</v>
      </c>
      <c r="L306" s="184">
        <v>2.98</v>
      </c>
      <c r="M306" s="184">
        <v>2.98</v>
      </c>
      <c r="N306" s="184">
        <v>2.98</v>
      </c>
      <c r="O306" s="184">
        <v>2.98</v>
      </c>
      <c r="P306" s="184">
        <v>2.98</v>
      </c>
      <c r="Q306" s="184">
        <v>2.98</v>
      </c>
      <c r="R306" s="184">
        <v>2.98</v>
      </c>
      <c r="S306" s="184">
        <v>2.98</v>
      </c>
      <c r="T306" s="184">
        <v>2.98</v>
      </c>
      <c r="U306" s="184">
        <v>2.98</v>
      </c>
      <c r="V306" s="184">
        <v>2.98</v>
      </c>
      <c r="W306" s="184">
        <v>2.98</v>
      </c>
      <c r="X306" s="184">
        <v>2.98</v>
      </c>
      <c r="Y306" s="184">
        <v>2.98</v>
      </c>
    </row>
    <row r="307" spans="1:25" ht="15" hidden="1" outlineLevel="1" thickBot="1" x14ac:dyDescent="0.25">
      <c r="A307" s="149" t="s">
        <v>118</v>
      </c>
      <c r="B307" s="150">
        <v>3.0852256800000002</v>
      </c>
      <c r="C307" s="150">
        <v>3.0852256800000002</v>
      </c>
      <c r="D307" s="150">
        <v>3.0852256800000002</v>
      </c>
      <c r="E307" s="150">
        <v>3.0852256800000002</v>
      </c>
      <c r="F307" s="150">
        <v>3.0852256800000002</v>
      </c>
      <c r="G307" s="150">
        <v>3.0852256800000002</v>
      </c>
      <c r="H307" s="150">
        <v>3.0852256800000002</v>
      </c>
      <c r="I307" s="150">
        <v>3.0852256800000002</v>
      </c>
      <c r="J307" s="150">
        <v>3.0852256800000002</v>
      </c>
      <c r="K307" s="150">
        <v>3.0852256800000002</v>
      </c>
      <c r="L307" s="150">
        <v>3.0852256800000002</v>
      </c>
      <c r="M307" s="150">
        <v>3.0852256800000002</v>
      </c>
      <c r="N307" s="150">
        <v>3.0852256800000002</v>
      </c>
      <c r="O307" s="150">
        <v>3.0852256800000002</v>
      </c>
      <c r="P307" s="150">
        <v>3.0852256800000002</v>
      </c>
      <c r="Q307" s="150">
        <v>3.0852256800000002</v>
      </c>
      <c r="R307" s="150">
        <v>3.0852256800000002</v>
      </c>
      <c r="S307" s="150">
        <v>3.0852256800000002</v>
      </c>
      <c r="T307" s="150">
        <v>3.0852256800000002</v>
      </c>
      <c r="U307" s="150">
        <v>3.0852256800000002</v>
      </c>
      <c r="V307" s="150">
        <v>3.0852256800000002</v>
      </c>
      <c r="W307" s="150">
        <v>3.0852256800000002</v>
      </c>
      <c r="X307" s="150">
        <v>3.0852256800000002</v>
      </c>
      <c r="Y307" s="151">
        <v>3.0852256800000002</v>
      </c>
    </row>
    <row r="308" spans="1:25" ht="15" collapsed="1" thickBot="1" x14ac:dyDescent="0.25">
      <c r="A308" s="147">
        <v>12</v>
      </c>
      <c r="B308" s="145">
        <v>3183.18</v>
      </c>
      <c r="C308" s="145">
        <v>3254.3</v>
      </c>
      <c r="D308" s="145">
        <v>3289.17</v>
      </c>
      <c r="E308" s="145">
        <v>3305.48</v>
      </c>
      <c r="F308" s="145">
        <v>3294.49</v>
      </c>
      <c r="G308" s="145">
        <v>3267.11</v>
      </c>
      <c r="H308" s="145">
        <v>3205.34</v>
      </c>
      <c r="I308" s="145">
        <v>3128.83</v>
      </c>
      <c r="J308" s="145">
        <v>3072.5</v>
      </c>
      <c r="K308" s="145">
        <v>3064.75</v>
      </c>
      <c r="L308" s="145">
        <v>3050.58</v>
      </c>
      <c r="M308" s="145">
        <v>3042.76</v>
      </c>
      <c r="N308" s="145">
        <v>3042.48</v>
      </c>
      <c r="O308" s="145">
        <v>3046.16</v>
      </c>
      <c r="P308" s="145">
        <v>3062.22</v>
      </c>
      <c r="Q308" s="145">
        <v>3056.7</v>
      </c>
      <c r="R308" s="145">
        <v>3059.54</v>
      </c>
      <c r="S308" s="145">
        <v>3066.8</v>
      </c>
      <c r="T308" s="145">
        <v>3081.18</v>
      </c>
      <c r="U308" s="145">
        <v>3067.19</v>
      </c>
      <c r="V308" s="145">
        <v>3069.52</v>
      </c>
      <c r="W308" s="145">
        <v>3033.54</v>
      </c>
      <c r="X308" s="145">
        <v>3010.55</v>
      </c>
      <c r="Y308" s="146">
        <v>3053.66</v>
      </c>
    </row>
    <row r="309" spans="1:25" ht="38.25" hidden="1" outlineLevel="1" x14ac:dyDescent="0.2">
      <c r="A309" s="148" t="s">
        <v>167</v>
      </c>
      <c r="B309" s="143">
        <v>684.54503842999998</v>
      </c>
      <c r="C309" s="143">
        <v>755.66088579999996</v>
      </c>
      <c r="D309" s="143">
        <v>790.53846105000002</v>
      </c>
      <c r="E309" s="143">
        <v>806.84652252000001</v>
      </c>
      <c r="F309" s="143">
        <v>795.85437113</v>
      </c>
      <c r="G309" s="143">
        <v>768.47962724000001</v>
      </c>
      <c r="H309" s="143">
        <v>706.70908093000003</v>
      </c>
      <c r="I309" s="143">
        <v>630.19038107999995</v>
      </c>
      <c r="J309" s="143">
        <v>573.86635032000004</v>
      </c>
      <c r="K309" s="143">
        <v>566.11329305000004</v>
      </c>
      <c r="L309" s="143">
        <v>551.94063746999996</v>
      </c>
      <c r="M309" s="143">
        <v>544.12797176000004</v>
      </c>
      <c r="N309" s="143">
        <v>543.84723542999996</v>
      </c>
      <c r="O309" s="143">
        <v>547.52039420000006</v>
      </c>
      <c r="P309" s="143">
        <v>563.58362108999995</v>
      </c>
      <c r="Q309" s="143">
        <v>558.06169393000005</v>
      </c>
      <c r="R309" s="143">
        <v>560.90850458</v>
      </c>
      <c r="S309" s="143">
        <v>568.16976953999995</v>
      </c>
      <c r="T309" s="143">
        <v>582.54213890999995</v>
      </c>
      <c r="U309" s="143">
        <v>568.55076778</v>
      </c>
      <c r="V309" s="143">
        <v>570.88115023</v>
      </c>
      <c r="W309" s="143">
        <v>534.90884087999996</v>
      </c>
      <c r="X309" s="143">
        <v>511.91368261999997</v>
      </c>
      <c r="Y309" s="144">
        <v>555.02103829999999</v>
      </c>
    </row>
    <row r="310" spans="1:25" ht="38.25" hidden="1" outlineLevel="1" x14ac:dyDescent="0.2">
      <c r="A310" s="148" t="s">
        <v>71</v>
      </c>
      <c r="B310" s="44">
        <v>400.62</v>
      </c>
      <c r="C310" s="44">
        <v>400.62</v>
      </c>
      <c r="D310" s="44">
        <v>400.62</v>
      </c>
      <c r="E310" s="44">
        <v>400.62</v>
      </c>
      <c r="F310" s="44">
        <v>400.62</v>
      </c>
      <c r="G310" s="44">
        <v>400.62</v>
      </c>
      <c r="H310" s="44">
        <v>400.62</v>
      </c>
      <c r="I310" s="44">
        <v>400.62</v>
      </c>
      <c r="J310" s="44">
        <v>400.62</v>
      </c>
      <c r="K310" s="44">
        <v>400.62</v>
      </c>
      <c r="L310" s="44">
        <v>400.62</v>
      </c>
      <c r="M310" s="44">
        <v>400.62</v>
      </c>
      <c r="N310" s="44">
        <v>400.62</v>
      </c>
      <c r="O310" s="44">
        <v>400.62</v>
      </c>
      <c r="P310" s="44">
        <v>400.62</v>
      </c>
      <c r="Q310" s="44">
        <v>400.62</v>
      </c>
      <c r="R310" s="44">
        <v>400.62</v>
      </c>
      <c r="S310" s="44">
        <v>400.62</v>
      </c>
      <c r="T310" s="44">
        <v>400.62</v>
      </c>
      <c r="U310" s="44">
        <v>400.62</v>
      </c>
      <c r="V310" s="44">
        <v>400.62</v>
      </c>
      <c r="W310" s="44">
        <v>400.62</v>
      </c>
      <c r="X310" s="44">
        <v>400.62</v>
      </c>
      <c r="Y310" s="45">
        <v>400.62</v>
      </c>
    </row>
    <row r="311" spans="1:25" hidden="1" outlineLevel="1" x14ac:dyDescent="0.2">
      <c r="A311" s="148"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hidden="1" outlineLevel="1" x14ac:dyDescent="0.2">
      <c r="A312" s="148" t="s">
        <v>4</v>
      </c>
      <c r="B312" s="44">
        <v>316.23</v>
      </c>
      <c r="C312" s="44">
        <v>316.23</v>
      </c>
      <c r="D312" s="44">
        <v>316.23</v>
      </c>
      <c r="E312" s="44">
        <v>316.23</v>
      </c>
      <c r="F312" s="44">
        <v>316.23</v>
      </c>
      <c r="G312" s="44">
        <v>316.23</v>
      </c>
      <c r="H312" s="44">
        <v>316.23</v>
      </c>
      <c r="I312" s="44">
        <v>316.23</v>
      </c>
      <c r="J312" s="44">
        <v>316.23</v>
      </c>
      <c r="K312" s="44">
        <v>316.23</v>
      </c>
      <c r="L312" s="44">
        <v>316.23</v>
      </c>
      <c r="M312" s="44">
        <v>316.23</v>
      </c>
      <c r="N312" s="44">
        <v>316.23</v>
      </c>
      <c r="O312" s="44">
        <v>316.23</v>
      </c>
      <c r="P312" s="44">
        <v>316.23</v>
      </c>
      <c r="Q312" s="44">
        <v>316.23</v>
      </c>
      <c r="R312" s="44">
        <v>316.23</v>
      </c>
      <c r="S312" s="44">
        <v>316.23</v>
      </c>
      <c r="T312" s="44">
        <v>316.23</v>
      </c>
      <c r="U312" s="44">
        <v>316.23</v>
      </c>
      <c r="V312" s="44">
        <v>316.23</v>
      </c>
      <c r="W312" s="44">
        <v>316.23</v>
      </c>
      <c r="X312" s="44">
        <v>316.23</v>
      </c>
      <c r="Y312" s="45">
        <v>316.23</v>
      </c>
    </row>
    <row r="313" spans="1:25" ht="25.5" hidden="1" outlineLevel="1" x14ac:dyDescent="0.2">
      <c r="A313" s="62" t="s">
        <v>178</v>
      </c>
      <c r="B313" s="184">
        <v>2.98</v>
      </c>
      <c r="C313" s="184">
        <v>2.98</v>
      </c>
      <c r="D313" s="184">
        <v>2.98</v>
      </c>
      <c r="E313" s="184">
        <v>2.98</v>
      </c>
      <c r="F313" s="184">
        <v>2.98</v>
      </c>
      <c r="G313" s="184">
        <v>2.98</v>
      </c>
      <c r="H313" s="184">
        <v>2.98</v>
      </c>
      <c r="I313" s="184">
        <v>2.98</v>
      </c>
      <c r="J313" s="184">
        <v>2.98</v>
      </c>
      <c r="K313" s="184">
        <v>2.98</v>
      </c>
      <c r="L313" s="184">
        <v>2.98</v>
      </c>
      <c r="M313" s="184">
        <v>2.98</v>
      </c>
      <c r="N313" s="184">
        <v>2.98</v>
      </c>
      <c r="O313" s="184">
        <v>2.98</v>
      </c>
      <c r="P313" s="184">
        <v>2.98</v>
      </c>
      <c r="Q313" s="184">
        <v>2.98</v>
      </c>
      <c r="R313" s="184">
        <v>2.98</v>
      </c>
      <c r="S313" s="184">
        <v>2.98</v>
      </c>
      <c r="T313" s="184">
        <v>2.98</v>
      </c>
      <c r="U313" s="184">
        <v>2.98</v>
      </c>
      <c r="V313" s="184">
        <v>2.98</v>
      </c>
      <c r="W313" s="184">
        <v>2.98</v>
      </c>
      <c r="X313" s="184">
        <v>2.98</v>
      </c>
      <c r="Y313" s="184">
        <v>2.98</v>
      </c>
    </row>
    <row r="314" spans="1:25" ht="15" hidden="1" outlineLevel="1" thickBot="1" x14ac:dyDescent="0.25">
      <c r="A314" s="149" t="s">
        <v>118</v>
      </c>
      <c r="B314" s="150">
        <v>3.0852256800000002</v>
      </c>
      <c r="C314" s="150">
        <v>3.0852256800000002</v>
      </c>
      <c r="D314" s="150">
        <v>3.0852256800000002</v>
      </c>
      <c r="E314" s="150">
        <v>3.0852256800000002</v>
      </c>
      <c r="F314" s="150">
        <v>3.0852256800000002</v>
      </c>
      <c r="G314" s="150">
        <v>3.0852256800000002</v>
      </c>
      <c r="H314" s="150">
        <v>3.0852256800000002</v>
      </c>
      <c r="I314" s="150">
        <v>3.0852256800000002</v>
      </c>
      <c r="J314" s="150">
        <v>3.0852256800000002</v>
      </c>
      <c r="K314" s="150">
        <v>3.0852256800000002</v>
      </c>
      <c r="L314" s="150">
        <v>3.0852256800000002</v>
      </c>
      <c r="M314" s="150">
        <v>3.0852256800000002</v>
      </c>
      <c r="N314" s="150">
        <v>3.0852256800000002</v>
      </c>
      <c r="O314" s="150">
        <v>3.0852256800000002</v>
      </c>
      <c r="P314" s="150">
        <v>3.0852256800000002</v>
      </c>
      <c r="Q314" s="150">
        <v>3.0852256800000002</v>
      </c>
      <c r="R314" s="150">
        <v>3.0852256800000002</v>
      </c>
      <c r="S314" s="150">
        <v>3.0852256800000002</v>
      </c>
      <c r="T314" s="150">
        <v>3.0852256800000002</v>
      </c>
      <c r="U314" s="150">
        <v>3.0852256800000002</v>
      </c>
      <c r="V314" s="150">
        <v>3.0852256800000002</v>
      </c>
      <c r="W314" s="150">
        <v>3.0852256800000002</v>
      </c>
      <c r="X314" s="150">
        <v>3.0852256800000002</v>
      </c>
      <c r="Y314" s="151">
        <v>3.0852256800000002</v>
      </c>
    </row>
    <row r="315" spans="1:25" ht="15" collapsed="1" thickBot="1" x14ac:dyDescent="0.25">
      <c r="A315" s="147">
        <v>13</v>
      </c>
      <c r="B315" s="145">
        <v>3159.41</v>
      </c>
      <c r="C315" s="145">
        <v>3194.05</v>
      </c>
      <c r="D315" s="145">
        <v>3234.58</v>
      </c>
      <c r="E315" s="145">
        <v>3269.16</v>
      </c>
      <c r="F315" s="145">
        <v>3260.79</v>
      </c>
      <c r="G315" s="145">
        <v>3271.81</v>
      </c>
      <c r="H315" s="145">
        <v>3221.58</v>
      </c>
      <c r="I315" s="145">
        <v>3190.09</v>
      </c>
      <c r="J315" s="145">
        <v>3167.63</v>
      </c>
      <c r="K315" s="145">
        <v>3110.57</v>
      </c>
      <c r="L315" s="145">
        <v>3110.85</v>
      </c>
      <c r="M315" s="145">
        <v>3162.68</v>
      </c>
      <c r="N315" s="145">
        <v>3158.94</v>
      </c>
      <c r="O315" s="145">
        <v>3156.32</v>
      </c>
      <c r="P315" s="145">
        <v>3144.17</v>
      </c>
      <c r="Q315" s="145">
        <v>3135.22</v>
      </c>
      <c r="R315" s="145">
        <v>3125.78</v>
      </c>
      <c r="S315" s="145">
        <v>3132.79</v>
      </c>
      <c r="T315" s="145">
        <v>3141.09</v>
      </c>
      <c r="U315" s="145">
        <v>3136.96</v>
      </c>
      <c r="V315" s="145">
        <v>3116.5</v>
      </c>
      <c r="W315" s="145">
        <v>3117.39</v>
      </c>
      <c r="X315" s="145">
        <v>3154.36</v>
      </c>
      <c r="Y315" s="146">
        <v>3159.77</v>
      </c>
    </row>
    <row r="316" spans="1:25" ht="38.25" hidden="1" outlineLevel="1" x14ac:dyDescent="0.2">
      <c r="A316" s="148" t="s">
        <v>167</v>
      </c>
      <c r="B316" s="143">
        <v>660.77581788999998</v>
      </c>
      <c r="C316" s="143">
        <v>695.41293390999999</v>
      </c>
      <c r="D316" s="143">
        <v>735.94607537000002</v>
      </c>
      <c r="E316" s="143">
        <v>770.52022556999998</v>
      </c>
      <c r="F316" s="143">
        <v>762.15531372999999</v>
      </c>
      <c r="G316" s="143">
        <v>773.17183063000004</v>
      </c>
      <c r="H316" s="143">
        <v>722.94514307999998</v>
      </c>
      <c r="I316" s="143">
        <v>691.45477790999996</v>
      </c>
      <c r="J316" s="143">
        <v>668.99670071000003</v>
      </c>
      <c r="K316" s="143">
        <v>611.93135135</v>
      </c>
      <c r="L316" s="143">
        <v>612.21018102000005</v>
      </c>
      <c r="M316" s="143">
        <v>664.04071093000005</v>
      </c>
      <c r="N316" s="143">
        <v>660.30212459999996</v>
      </c>
      <c r="O316" s="143">
        <v>657.68504694000001</v>
      </c>
      <c r="P316" s="143">
        <v>645.53931179999995</v>
      </c>
      <c r="Q316" s="143">
        <v>636.58656542999995</v>
      </c>
      <c r="R316" s="143">
        <v>627.14710058000003</v>
      </c>
      <c r="S316" s="143">
        <v>634.15933269000004</v>
      </c>
      <c r="T316" s="143">
        <v>642.45896993999997</v>
      </c>
      <c r="U316" s="143">
        <v>638.32315889999995</v>
      </c>
      <c r="V316" s="143">
        <v>617.86646924000001</v>
      </c>
      <c r="W316" s="143">
        <v>618.75373392999995</v>
      </c>
      <c r="X316" s="143">
        <v>655.72842659000003</v>
      </c>
      <c r="Y316" s="144">
        <v>661.13765296999998</v>
      </c>
    </row>
    <row r="317" spans="1:25" ht="38.25" hidden="1" outlineLevel="1" x14ac:dyDescent="0.2">
      <c r="A317" s="148" t="s">
        <v>71</v>
      </c>
      <c r="B317" s="44">
        <v>400.62</v>
      </c>
      <c r="C317" s="44">
        <v>400.62</v>
      </c>
      <c r="D317" s="44">
        <v>400.62</v>
      </c>
      <c r="E317" s="44">
        <v>400.62</v>
      </c>
      <c r="F317" s="44">
        <v>400.62</v>
      </c>
      <c r="G317" s="44">
        <v>400.62</v>
      </c>
      <c r="H317" s="44">
        <v>400.62</v>
      </c>
      <c r="I317" s="44">
        <v>400.62</v>
      </c>
      <c r="J317" s="44">
        <v>400.62</v>
      </c>
      <c r="K317" s="44">
        <v>400.62</v>
      </c>
      <c r="L317" s="44">
        <v>400.62</v>
      </c>
      <c r="M317" s="44">
        <v>400.62</v>
      </c>
      <c r="N317" s="44">
        <v>400.62</v>
      </c>
      <c r="O317" s="44">
        <v>400.62</v>
      </c>
      <c r="P317" s="44">
        <v>400.62</v>
      </c>
      <c r="Q317" s="44">
        <v>400.62</v>
      </c>
      <c r="R317" s="44">
        <v>400.62</v>
      </c>
      <c r="S317" s="44">
        <v>400.62</v>
      </c>
      <c r="T317" s="44">
        <v>400.62</v>
      </c>
      <c r="U317" s="44">
        <v>400.62</v>
      </c>
      <c r="V317" s="44">
        <v>400.62</v>
      </c>
      <c r="W317" s="44">
        <v>400.62</v>
      </c>
      <c r="X317" s="44">
        <v>400.62</v>
      </c>
      <c r="Y317" s="45">
        <v>400.62</v>
      </c>
    </row>
    <row r="318" spans="1:25" hidden="1" outlineLevel="1" x14ac:dyDescent="0.2">
      <c r="A318" s="148" t="s">
        <v>3</v>
      </c>
      <c r="B318" s="44">
        <v>1775.72</v>
      </c>
      <c r="C318" s="44">
        <v>1775.72</v>
      </c>
      <c r="D318" s="44">
        <v>1775.72</v>
      </c>
      <c r="E318" s="44">
        <v>1775.72</v>
      </c>
      <c r="F318" s="44">
        <v>1775.72</v>
      </c>
      <c r="G318" s="44">
        <v>1775.72</v>
      </c>
      <c r="H318" s="44">
        <v>1775.72</v>
      </c>
      <c r="I318" s="44">
        <v>1775.72</v>
      </c>
      <c r="J318" s="44">
        <v>1775.72</v>
      </c>
      <c r="K318" s="44">
        <v>1775.72</v>
      </c>
      <c r="L318" s="44">
        <v>1775.72</v>
      </c>
      <c r="M318" s="44">
        <v>1775.72</v>
      </c>
      <c r="N318" s="44">
        <v>1775.72</v>
      </c>
      <c r="O318" s="44">
        <v>1775.72</v>
      </c>
      <c r="P318" s="44">
        <v>1775.72</v>
      </c>
      <c r="Q318" s="44">
        <v>1775.72</v>
      </c>
      <c r="R318" s="44">
        <v>1775.72</v>
      </c>
      <c r="S318" s="44">
        <v>1775.72</v>
      </c>
      <c r="T318" s="44">
        <v>1775.72</v>
      </c>
      <c r="U318" s="44">
        <v>1775.72</v>
      </c>
      <c r="V318" s="44">
        <v>1775.72</v>
      </c>
      <c r="W318" s="44">
        <v>1775.72</v>
      </c>
      <c r="X318" s="44">
        <v>1775.72</v>
      </c>
      <c r="Y318" s="45">
        <v>1775.72</v>
      </c>
    </row>
    <row r="319" spans="1:25" hidden="1" outlineLevel="1" x14ac:dyDescent="0.2">
      <c r="A319" s="148" t="s">
        <v>4</v>
      </c>
      <c r="B319" s="44">
        <v>316.23</v>
      </c>
      <c r="C319" s="44">
        <v>316.23</v>
      </c>
      <c r="D319" s="44">
        <v>316.23</v>
      </c>
      <c r="E319" s="44">
        <v>316.23</v>
      </c>
      <c r="F319" s="44">
        <v>316.23</v>
      </c>
      <c r="G319" s="44">
        <v>316.23</v>
      </c>
      <c r="H319" s="44">
        <v>316.23</v>
      </c>
      <c r="I319" s="44">
        <v>316.23</v>
      </c>
      <c r="J319" s="44">
        <v>316.23</v>
      </c>
      <c r="K319" s="44">
        <v>316.23</v>
      </c>
      <c r="L319" s="44">
        <v>316.23</v>
      </c>
      <c r="M319" s="44">
        <v>316.23</v>
      </c>
      <c r="N319" s="44">
        <v>316.23</v>
      </c>
      <c r="O319" s="44">
        <v>316.23</v>
      </c>
      <c r="P319" s="44">
        <v>316.23</v>
      </c>
      <c r="Q319" s="44">
        <v>316.23</v>
      </c>
      <c r="R319" s="44">
        <v>316.23</v>
      </c>
      <c r="S319" s="44">
        <v>316.23</v>
      </c>
      <c r="T319" s="44">
        <v>316.23</v>
      </c>
      <c r="U319" s="44">
        <v>316.23</v>
      </c>
      <c r="V319" s="44">
        <v>316.23</v>
      </c>
      <c r="W319" s="44">
        <v>316.23</v>
      </c>
      <c r="X319" s="44">
        <v>316.23</v>
      </c>
      <c r="Y319" s="45">
        <v>316.23</v>
      </c>
    </row>
    <row r="320" spans="1:25" ht="25.5" hidden="1" outlineLevel="1" x14ac:dyDescent="0.2">
      <c r="A320" s="62" t="s">
        <v>178</v>
      </c>
      <c r="B320" s="184">
        <v>2.98</v>
      </c>
      <c r="C320" s="184">
        <v>2.98</v>
      </c>
      <c r="D320" s="184">
        <v>2.98</v>
      </c>
      <c r="E320" s="184">
        <v>2.98</v>
      </c>
      <c r="F320" s="184">
        <v>2.98</v>
      </c>
      <c r="G320" s="184">
        <v>2.98</v>
      </c>
      <c r="H320" s="184">
        <v>2.98</v>
      </c>
      <c r="I320" s="184">
        <v>2.98</v>
      </c>
      <c r="J320" s="184">
        <v>2.98</v>
      </c>
      <c r="K320" s="184">
        <v>2.98</v>
      </c>
      <c r="L320" s="184">
        <v>2.98</v>
      </c>
      <c r="M320" s="184">
        <v>2.98</v>
      </c>
      <c r="N320" s="184">
        <v>2.98</v>
      </c>
      <c r="O320" s="184">
        <v>2.98</v>
      </c>
      <c r="P320" s="184">
        <v>2.98</v>
      </c>
      <c r="Q320" s="184">
        <v>2.98</v>
      </c>
      <c r="R320" s="184">
        <v>2.98</v>
      </c>
      <c r="S320" s="184">
        <v>2.98</v>
      </c>
      <c r="T320" s="184">
        <v>2.98</v>
      </c>
      <c r="U320" s="184">
        <v>2.98</v>
      </c>
      <c r="V320" s="184">
        <v>2.98</v>
      </c>
      <c r="W320" s="184">
        <v>2.98</v>
      </c>
      <c r="X320" s="184">
        <v>2.98</v>
      </c>
      <c r="Y320" s="184">
        <v>2.98</v>
      </c>
    </row>
    <row r="321" spans="1:25" ht="15" hidden="1" outlineLevel="1" thickBot="1" x14ac:dyDescent="0.25">
      <c r="A321" s="149" t="s">
        <v>118</v>
      </c>
      <c r="B321" s="150">
        <v>3.0852256800000002</v>
      </c>
      <c r="C321" s="150">
        <v>3.0852256800000002</v>
      </c>
      <c r="D321" s="150">
        <v>3.0852256800000002</v>
      </c>
      <c r="E321" s="150">
        <v>3.0852256800000002</v>
      </c>
      <c r="F321" s="150">
        <v>3.0852256800000002</v>
      </c>
      <c r="G321" s="150">
        <v>3.0852256800000002</v>
      </c>
      <c r="H321" s="150">
        <v>3.0852256800000002</v>
      </c>
      <c r="I321" s="150">
        <v>3.0852256800000002</v>
      </c>
      <c r="J321" s="150">
        <v>3.0852256800000002</v>
      </c>
      <c r="K321" s="150">
        <v>3.0852256800000002</v>
      </c>
      <c r="L321" s="150">
        <v>3.0852256800000002</v>
      </c>
      <c r="M321" s="150">
        <v>3.0852256800000002</v>
      </c>
      <c r="N321" s="150">
        <v>3.0852256800000002</v>
      </c>
      <c r="O321" s="150">
        <v>3.0852256800000002</v>
      </c>
      <c r="P321" s="150">
        <v>3.0852256800000002</v>
      </c>
      <c r="Q321" s="150">
        <v>3.0852256800000002</v>
      </c>
      <c r="R321" s="150">
        <v>3.0852256800000002</v>
      </c>
      <c r="S321" s="150">
        <v>3.0852256800000002</v>
      </c>
      <c r="T321" s="150">
        <v>3.0852256800000002</v>
      </c>
      <c r="U321" s="150">
        <v>3.0852256800000002</v>
      </c>
      <c r="V321" s="150">
        <v>3.0852256800000002</v>
      </c>
      <c r="W321" s="150">
        <v>3.0852256800000002</v>
      </c>
      <c r="X321" s="150">
        <v>3.0852256800000002</v>
      </c>
      <c r="Y321" s="151">
        <v>3.0852256800000002</v>
      </c>
    </row>
    <row r="322" spans="1:25" ht="15" collapsed="1" thickBot="1" x14ac:dyDescent="0.25">
      <c r="A322" s="147">
        <v>14</v>
      </c>
      <c r="B322" s="145">
        <v>3252.26</v>
      </c>
      <c r="C322" s="145">
        <v>3327.04</v>
      </c>
      <c r="D322" s="145">
        <v>3370.28</v>
      </c>
      <c r="E322" s="145">
        <v>3392.93</v>
      </c>
      <c r="F322" s="145">
        <v>3414.86</v>
      </c>
      <c r="G322" s="145">
        <v>3396.66</v>
      </c>
      <c r="H322" s="145">
        <v>3328.32</v>
      </c>
      <c r="I322" s="145">
        <v>3213.69</v>
      </c>
      <c r="J322" s="145">
        <v>3121.58</v>
      </c>
      <c r="K322" s="145">
        <v>3087.73</v>
      </c>
      <c r="L322" s="145">
        <v>3066.92</v>
      </c>
      <c r="M322" s="145">
        <v>3063.17</v>
      </c>
      <c r="N322" s="145">
        <v>3104.88</v>
      </c>
      <c r="O322" s="145">
        <v>3107.27</v>
      </c>
      <c r="P322" s="145">
        <v>3108.91</v>
      </c>
      <c r="Q322" s="145">
        <v>3083.78</v>
      </c>
      <c r="R322" s="145">
        <v>3065.8</v>
      </c>
      <c r="S322" s="145">
        <v>3046.17</v>
      </c>
      <c r="T322" s="145">
        <v>3035.72</v>
      </c>
      <c r="U322" s="145">
        <v>3021.63</v>
      </c>
      <c r="V322" s="145">
        <v>3026.97</v>
      </c>
      <c r="W322" s="145">
        <v>3018.75</v>
      </c>
      <c r="X322" s="145">
        <v>3047.6</v>
      </c>
      <c r="Y322" s="146">
        <v>3228.06</v>
      </c>
    </row>
    <row r="323" spans="1:25" ht="38.25" hidden="1" outlineLevel="1" x14ac:dyDescent="0.2">
      <c r="A323" s="148" t="s">
        <v>167</v>
      </c>
      <c r="B323" s="143">
        <v>753.62748707000003</v>
      </c>
      <c r="C323" s="143">
        <v>828.40353259000005</v>
      </c>
      <c r="D323" s="143">
        <v>871.64398485000004</v>
      </c>
      <c r="E323" s="143">
        <v>894.29004445999999</v>
      </c>
      <c r="F323" s="143">
        <v>916.22456538999995</v>
      </c>
      <c r="G323" s="143">
        <v>898.02595494000002</v>
      </c>
      <c r="H323" s="143">
        <v>829.68386841999995</v>
      </c>
      <c r="I323" s="143">
        <v>715.05322004000004</v>
      </c>
      <c r="J323" s="143">
        <v>622.94276600000001</v>
      </c>
      <c r="K323" s="143">
        <v>589.09609903</v>
      </c>
      <c r="L323" s="143">
        <v>568.28125248000003</v>
      </c>
      <c r="M323" s="143">
        <v>564.53449980000005</v>
      </c>
      <c r="N323" s="143">
        <v>606.24079073999997</v>
      </c>
      <c r="O323" s="143">
        <v>608.63148890000002</v>
      </c>
      <c r="P323" s="143">
        <v>610.27373934000002</v>
      </c>
      <c r="Q323" s="143">
        <v>585.14799452</v>
      </c>
      <c r="R323" s="143">
        <v>567.16047221999997</v>
      </c>
      <c r="S323" s="143">
        <v>547.53044812999997</v>
      </c>
      <c r="T323" s="143">
        <v>537.08223123000005</v>
      </c>
      <c r="U323" s="143">
        <v>522.99013817000002</v>
      </c>
      <c r="V323" s="143">
        <v>528.3314699</v>
      </c>
      <c r="W323" s="143">
        <v>520.11530230000005</v>
      </c>
      <c r="X323" s="143">
        <v>548.96524986999998</v>
      </c>
      <c r="Y323" s="144">
        <v>729.42035633</v>
      </c>
    </row>
    <row r="324" spans="1:25" ht="38.25" hidden="1" outlineLevel="1" x14ac:dyDescent="0.2">
      <c r="A324" s="148" t="s">
        <v>71</v>
      </c>
      <c r="B324" s="44">
        <v>400.62</v>
      </c>
      <c r="C324" s="44">
        <v>400.62</v>
      </c>
      <c r="D324" s="44">
        <v>400.62</v>
      </c>
      <c r="E324" s="44">
        <v>400.62</v>
      </c>
      <c r="F324" s="44">
        <v>400.62</v>
      </c>
      <c r="G324" s="44">
        <v>400.62</v>
      </c>
      <c r="H324" s="44">
        <v>400.62</v>
      </c>
      <c r="I324" s="44">
        <v>400.62</v>
      </c>
      <c r="J324" s="44">
        <v>400.62</v>
      </c>
      <c r="K324" s="44">
        <v>400.62</v>
      </c>
      <c r="L324" s="44">
        <v>400.62</v>
      </c>
      <c r="M324" s="44">
        <v>400.62</v>
      </c>
      <c r="N324" s="44">
        <v>400.62</v>
      </c>
      <c r="O324" s="44">
        <v>400.62</v>
      </c>
      <c r="P324" s="44">
        <v>400.62</v>
      </c>
      <c r="Q324" s="44">
        <v>400.62</v>
      </c>
      <c r="R324" s="44">
        <v>400.62</v>
      </c>
      <c r="S324" s="44">
        <v>400.62</v>
      </c>
      <c r="T324" s="44">
        <v>400.62</v>
      </c>
      <c r="U324" s="44">
        <v>400.62</v>
      </c>
      <c r="V324" s="44">
        <v>400.62</v>
      </c>
      <c r="W324" s="44">
        <v>400.62</v>
      </c>
      <c r="X324" s="44">
        <v>400.62</v>
      </c>
      <c r="Y324" s="45">
        <v>400.62</v>
      </c>
    </row>
    <row r="325" spans="1:25" hidden="1" outlineLevel="1" x14ac:dyDescent="0.2">
      <c r="A325" s="148" t="s">
        <v>3</v>
      </c>
      <c r="B325" s="44">
        <v>1775.72</v>
      </c>
      <c r="C325" s="44">
        <v>1775.72</v>
      </c>
      <c r="D325" s="44">
        <v>1775.72</v>
      </c>
      <c r="E325" s="44">
        <v>1775.72</v>
      </c>
      <c r="F325" s="44">
        <v>1775.72</v>
      </c>
      <c r="G325" s="44">
        <v>1775.72</v>
      </c>
      <c r="H325" s="44">
        <v>1775.72</v>
      </c>
      <c r="I325" s="44">
        <v>1775.72</v>
      </c>
      <c r="J325" s="44">
        <v>1775.72</v>
      </c>
      <c r="K325" s="44">
        <v>1775.72</v>
      </c>
      <c r="L325" s="44">
        <v>1775.72</v>
      </c>
      <c r="M325" s="44">
        <v>1775.72</v>
      </c>
      <c r="N325" s="44">
        <v>1775.72</v>
      </c>
      <c r="O325" s="44">
        <v>1775.72</v>
      </c>
      <c r="P325" s="44">
        <v>1775.72</v>
      </c>
      <c r="Q325" s="44">
        <v>1775.72</v>
      </c>
      <c r="R325" s="44">
        <v>1775.72</v>
      </c>
      <c r="S325" s="44">
        <v>1775.72</v>
      </c>
      <c r="T325" s="44">
        <v>1775.72</v>
      </c>
      <c r="U325" s="44">
        <v>1775.72</v>
      </c>
      <c r="V325" s="44">
        <v>1775.72</v>
      </c>
      <c r="W325" s="44">
        <v>1775.72</v>
      </c>
      <c r="X325" s="44">
        <v>1775.72</v>
      </c>
      <c r="Y325" s="45">
        <v>1775.72</v>
      </c>
    </row>
    <row r="326" spans="1:25" hidden="1" outlineLevel="1" x14ac:dyDescent="0.2">
      <c r="A326" s="148" t="s">
        <v>4</v>
      </c>
      <c r="B326" s="44">
        <v>316.23</v>
      </c>
      <c r="C326" s="44">
        <v>316.23</v>
      </c>
      <c r="D326" s="44">
        <v>316.23</v>
      </c>
      <c r="E326" s="44">
        <v>316.23</v>
      </c>
      <c r="F326" s="44">
        <v>316.23</v>
      </c>
      <c r="G326" s="44">
        <v>316.23</v>
      </c>
      <c r="H326" s="44">
        <v>316.23</v>
      </c>
      <c r="I326" s="44">
        <v>316.23</v>
      </c>
      <c r="J326" s="44">
        <v>316.23</v>
      </c>
      <c r="K326" s="44">
        <v>316.23</v>
      </c>
      <c r="L326" s="44">
        <v>316.23</v>
      </c>
      <c r="M326" s="44">
        <v>316.23</v>
      </c>
      <c r="N326" s="44">
        <v>316.23</v>
      </c>
      <c r="O326" s="44">
        <v>316.23</v>
      </c>
      <c r="P326" s="44">
        <v>316.23</v>
      </c>
      <c r="Q326" s="44">
        <v>316.23</v>
      </c>
      <c r="R326" s="44">
        <v>316.23</v>
      </c>
      <c r="S326" s="44">
        <v>316.23</v>
      </c>
      <c r="T326" s="44">
        <v>316.23</v>
      </c>
      <c r="U326" s="44">
        <v>316.23</v>
      </c>
      <c r="V326" s="44">
        <v>316.23</v>
      </c>
      <c r="W326" s="44">
        <v>316.23</v>
      </c>
      <c r="X326" s="44">
        <v>316.23</v>
      </c>
      <c r="Y326" s="45">
        <v>316.23</v>
      </c>
    </row>
    <row r="327" spans="1:25" ht="25.5" hidden="1" outlineLevel="1" x14ac:dyDescent="0.2">
      <c r="A327" s="62" t="s">
        <v>178</v>
      </c>
      <c r="B327" s="184">
        <v>2.98</v>
      </c>
      <c r="C327" s="184">
        <v>2.98</v>
      </c>
      <c r="D327" s="184">
        <v>2.98</v>
      </c>
      <c r="E327" s="184">
        <v>2.98</v>
      </c>
      <c r="F327" s="184">
        <v>2.98</v>
      </c>
      <c r="G327" s="184">
        <v>2.98</v>
      </c>
      <c r="H327" s="184">
        <v>2.98</v>
      </c>
      <c r="I327" s="184">
        <v>2.98</v>
      </c>
      <c r="J327" s="184">
        <v>2.98</v>
      </c>
      <c r="K327" s="184">
        <v>2.98</v>
      </c>
      <c r="L327" s="184">
        <v>2.98</v>
      </c>
      <c r="M327" s="184">
        <v>2.98</v>
      </c>
      <c r="N327" s="184">
        <v>2.98</v>
      </c>
      <c r="O327" s="184">
        <v>2.98</v>
      </c>
      <c r="P327" s="184">
        <v>2.98</v>
      </c>
      <c r="Q327" s="184">
        <v>2.98</v>
      </c>
      <c r="R327" s="184">
        <v>2.98</v>
      </c>
      <c r="S327" s="184">
        <v>2.98</v>
      </c>
      <c r="T327" s="184">
        <v>2.98</v>
      </c>
      <c r="U327" s="184">
        <v>2.98</v>
      </c>
      <c r="V327" s="184">
        <v>2.98</v>
      </c>
      <c r="W327" s="184">
        <v>2.98</v>
      </c>
      <c r="X327" s="184">
        <v>2.98</v>
      </c>
      <c r="Y327" s="184">
        <v>2.98</v>
      </c>
    </row>
    <row r="328" spans="1:25" ht="15" hidden="1" outlineLevel="1" thickBot="1" x14ac:dyDescent="0.25">
      <c r="A328" s="149" t="s">
        <v>118</v>
      </c>
      <c r="B328" s="150">
        <v>3.0852256800000002</v>
      </c>
      <c r="C328" s="150">
        <v>3.0852256800000002</v>
      </c>
      <c r="D328" s="150">
        <v>3.0852256800000002</v>
      </c>
      <c r="E328" s="150">
        <v>3.0852256800000002</v>
      </c>
      <c r="F328" s="150">
        <v>3.0852256800000002</v>
      </c>
      <c r="G328" s="150">
        <v>3.0852256800000002</v>
      </c>
      <c r="H328" s="150">
        <v>3.0852256800000002</v>
      </c>
      <c r="I328" s="150">
        <v>3.0852256800000002</v>
      </c>
      <c r="J328" s="150">
        <v>3.0852256800000002</v>
      </c>
      <c r="K328" s="150">
        <v>3.0852256800000002</v>
      </c>
      <c r="L328" s="150">
        <v>3.0852256800000002</v>
      </c>
      <c r="M328" s="150">
        <v>3.0852256800000002</v>
      </c>
      <c r="N328" s="150">
        <v>3.0852256800000002</v>
      </c>
      <c r="O328" s="150">
        <v>3.0852256800000002</v>
      </c>
      <c r="P328" s="150">
        <v>3.0852256800000002</v>
      </c>
      <c r="Q328" s="150">
        <v>3.0852256800000002</v>
      </c>
      <c r="R328" s="150">
        <v>3.0852256800000002</v>
      </c>
      <c r="S328" s="150">
        <v>3.0852256800000002</v>
      </c>
      <c r="T328" s="150">
        <v>3.0852256800000002</v>
      </c>
      <c r="U328" s="150">
        <v>3.0852256800000002</v>
      </c>
      <c r="V328" s="150">
        <v>3.0852256800000002</v>
      </c>
      <c r="W328" s="150">
        <v>3.0852256800000002</v>
      </c>
      <c r="X328" s="150">
        <v>3.0852256800000002</v>
      </c>
      <c r="Y328" s="151">
        <v>3.0852256800000002</v>
      </c>
    </row>
    <row r="329" spans="1:25" ht="15" collapsed="1" thickBot="1" x14ac:dyDescent="0.25">
      <c r="A329" s="147">
        <v>15</v>
      </c>
      <c r="B329" s="145">
        <v>3249.63</v>
      </c>
      <c r="C329" s="145">
        <v>3327.16</v>
      </c>
      <c r="D329" s="145">
        <v>3373.22</v>
      </c>
      <c r="E329" s="145">
        <v>3396.88</v>
      </c>
      <c r="F329" s="145">
        <v>3395.94</v>
      </c>
      <c r="G329" s="145">
        <v>3373.7</v>
      </c>
      <c r="H329" s="145">
        <v>3288.53</v>
      </c>
      <c r="I329" s="145">
        <v>3193.4</v>
      </c>
      <c r="J329" s="145">
        <v>3117.36</v>
      </c>
      <c r="K329" s="145">
        <v>3094.26</v>
      </c>
      <c r="L329" s="145">
        <v>3055.37</v>
      </c>
      <c r="M329" s="145">
        <v>3039.21</v>
      </c>
      <c r="N329" s="145">
        <v>3090.93</v>
      </c>
      <c r="O329" s="145">
        <v>3086.54</v>
      </c>
      <c r="P329" s="145">
        <v>3095.37</v>
      </c>
      <c r="Q329" s="145">
        <v>3105.87</v>
      </c>
      <c r="R329" s="145">
        <v>3079.31</v>
      </c>
      <c r="S329" s="145">
        <v>3072.38</v>
      </c>
      <c r="T329" s="145">
        <v>3054.89</v>
      </c>
      <c r="U329" s="145">
        <v>3018.19</v>
      </c>
      <c r="V329" s="145">
        <v>3039.46</v>
      </c>
      <c r="W329" s="145">
        <v>3025.31</v>
      </c>
      <c r="X329" s="145">
        <v>3059.63</v>
      </c>
      <c r="Y329" s="146">
        <v>3136.81</v>
      </c>
    </row>
    <row r="330" spans="1:25" ht="38.25" hidden="1" outlineLevel="1" x14ac:dyDescent="0.2">
      <c r="A330" s="148" t="s">
        <v>167</v>
      </c>
      <c r="B330" s="143">
        <v>750.99509996999996</v>
      </c>
      <c r="C330" s="143">
        <v>828.52156135999996</v>
      </c>
      <c r="D330" s="143">
        <v>874.57989623000003</v>
      </c>
      <c r="E330" s="143">
        <v>898.24675171000001</v>
      </c>
      <c r="F330" s="143">
        <v>897.30139295000004</v>
      </c>
      <c r="G330" s="143">
        <v>875.06433007999999</v>
      </c>
      <c r="H330" s="143">
        <v>789.89930684000001</v>
      </c>
      <c r="I330" s="143">
        <v>694.76569277999999</v>
      </c>
      <c r="J330" s="143">
        <v>618.72048958000005</v>
      </c>
      <c r="K330" s="143">
        <v>595.62284221000004</v>
      </c>
      <c r="L330" s="143">
        <v>556.73460678000004</v>
      </c>
      <c r="M330" s="143">
        <v>540.57341052000004</v>
      </c>
      <c r="N330" s="143">
        <v>592.29603881000003</v>
      </c>
      <c r="O330" s="143">
        <v>587.90578612000002</v>
      </c>
      <c r="P330" s="143">
        <v>596.73692770000002</v>
      </c>
      <c r="Q330" s="143">
        <v>607.23316044000001</v>
      </c>
      <c r="R330" s="143">
        <v>580.67597120999994</v>
      </c>
      <c r="S330" s="143">
        <v>573.74350179999999</v>
      </c>
      <c r="T330" s="143">
        <v>556.25828249000006</v>
      </c>
      <c r="U330" s="143">
        <v>519.55913338000005</v>
      </c>
      <c r="V330" s="143">
        <v>540.82254972999999</v>
      </c>
      <c r="W330" s="143">
        <v>526.67246590000002</v>
      </c>
      <c r="X330" s="143">
        <v>560.99613151000005</v>
      </c>
      <c r="Y330" s="144">
        <v>638.17881966000004</v>
      </c>
    </row>
    <row r="331" spans="1:25" ht="38.25" hidden="1" outlineLevel="1" x14ac:dyDescent="0.2">
      <c r="A331" s="148" t="s">
        <v>71</v>
      </c>
      <c r="B331" s="44">
        <v>400.62</v>
      </c>
      <c r="C331" s="44">
        <v>400.62</v>
      </c>
      <c r="D331" s="44">
        <v>400.62</v>
      </c>
      <c r="E331" s="44">
        <v>400.62</v>
      </c>
      <c r="F331" s="44">
        <v>400.62</v>
      </c>
      <c r="G331" s="44">
        <v>400.62</v>
      </c>
      <c r="H331" s="44">
        <v>400.62</v>
      </c>
      <c r="I331" s="44">
        <v>400.62</v>
      </c>
      <c r="J331" s="44">
        <v>400.62</v>
      </c>
      <c r="K331" s="44">
        <v>400.62</v>
      </c>
      <c r="L331" s="44">
        <v>400.62</v>
      </c>
      <c r="M331" s="44">
        <v>400.62</v>
      </c>
      <c r="N331" s="44">
        <v>400.62</v>
      </c>
      <c r="O331" s="44">
        <v>400.62</v>
      </c>
      <c r="P331" s="44">
        <v>400.62</v>
      </c>
      <c r="Q331" s="44">
        <v>400.62</v>
      </c>
      <c r="R331" s="44">
        <v>400.62</v>
      </c>
      <c r="S331" s="44">
        <v>400.62</v>
      </c>
      <c r="T331" s="44">
        <v>400.62</v>
      </c>
      <c r="U331" s="44">
        <v>400.62</v>
      </c>
      <c r="V331" s="44">
        <v>400.62</v>
      </c>
      <c r="W331" s="44">
        <v>400.62</v>
      </c>
      <c r="X331" s="44">
        <v>400.62</v>
      </c>
      <c r="Y331" s="45">
        <v>400.62</v>
      </c>
    </row>
    <row r="332" spans="1:25" hidden="1" outlineLevel="1" x14ac:dyDescent="0.2">
      <c r="A332" s="148" t="s">
        <v>3</v>
      </c>
      <c r="B332" s="44">
        <v>1775.72</v>
      </c>
      <c r="C332" s="44">
        <v>1775.72</v>
      </c>
      <c r="D332" s="44">
        <v>1775.72</v>
      </c>
      <c r="E332" s="44">
        <v>1775.72</v>
      </c>
      <c r="F332" s="44">
        <v>1775.72</v>
      </c>
      <c r="G332" s="44">
        <v>1775.72</v>
      </c>
      <c r="H332" s="44">
        <v>1775.72</v>
      </c>
      <c r="I332" s="44">
        <v>1775.72</v>
      </c>
      <c r="J332" s="44">
        <v>1775.72</v>
      </c>
      <c r="K332" s="44">
        <v>1775.72</v>
      </c>
      <c r="L332" s="44">
        <v>1775.72</v>
      </c>
      <c r="M332" s="44">
        <v>1775.72</v>
      </c>
      <c r="N332" s="44">
        <v>1775.72</v>
      </c>
      <c r="O332" s="44">
        <v>1775.72</v>
      </c>
      <c r="P332" s="44">
        <v>1775.72</v>
      </c>
      <c r="Q332" s="44">
        <v>1775.72</v>
      </c>
      <c r="R332" s="44">
        <v>1775.72</v>
      </c>
      <c r="S332" s="44">
        <v>1775.72</v>
      </c>
      <c r="T332" s="44">
        <v>1775.72</v>
      </c>
      <c r="U332" s="44">
        <v>1775.72</v>
      </c>
      <c r="V332" s="44">
        <v>1775.72</v>
      </c>
      <c r="W332" s="44">
        <v>1775.72</v>
      </c>
      <c r="X332" s="44">
        <v>1775.72</v>
      </c>
      <c r="Y332" s="45">
        <v>1775.72</v>
      </c>
    </row>
    <row r="333" spans="1:25" hidden="1" outlineLevel="1" x14ac:dyDescent="0.2">
      <c r="A333" s="148" t="s">
        <v>4</v>
      </c>
      <c r="B333" s="44">
        <v>316.23</v>
      </c>
      <c r="C333" s="44">
        <v>316.23</v>
      </c>
      <c r="D333" s="44">
        <v>316.23</v>
      </c>
      <c r="E333" s="44">
        <v>316.23</v>
      </c>
      <c r="F333" s="44">
        <v>316.23</v>
      </c>
      <c r="G333" s="44">
        <v>316.23</v>
      </c>
      <c r="H333" s="44">
        <v>316.23</v>
      </c>
      <c r="I333" s="44">
        <v>316.23</v>
      </c>
      <c r="J333" s="44">
        <v>316.23</v>
      </c>
      <c r="K333" s="44">
        <v>316.23</v>
      </c>
      <c r="L333" s="44">
        <v>316.23</v>
      </c>
      <c r="M333" s="44">
        <v>316.23</v>
      </c>
      <c r="N333" s="44">
        <v>316.23</v>
      </c>
      <c r="O333" s="44">
        <v>316.23</v>
      </c>
      <c r="P333" s="44">
        <v>316.23</v>
      </c>
      <c r="Q333" s="44">
        <v>316.23</v>
      </c>
      <c r="R333" s="44">
        <v>316.23</v>
      </c>
      <c r="S333" s="44">
        <v>316.23</v>
      </c>
      <c r="T333" s="44">
        <v>316.23</v>
      </c>
      <c r="U333" s="44">
        <v>316.23</v>
      </c>
      <c r="V333" s="44">
        <v>316.23</v>
      </c>
      <c r="W333" s="44">
        <v>316.23</v>
      </c>
      <c r="X333" s="44">
        <v>316.23</v>
      </c>
      <c r="Y333" s="45">
        <v>316.23</v>
      </c>
    </row>
    <row r="334" spans="1:25" ht="25.5" hidden="1" outlineLevel="1" x14ac:dyDescent="0.2">
      <c r="A334" s="62" t="s">
        <v>178</v>
      </c>
      <c r="B334" s="184">
        <v>2.98</v>
      </c>
      <c r="C334" s="184">
        <v>2.98</v>
      </c>
      <c r="D334" s="184">
        <v>2.98</v>
      </c>
      <c r="E334" s="184">
        <v>2.98</v>
      </c>
      <c r="F334" s="184">
        <v>2.98</v>
      </c>
      <c r="G334" s="184">
        <v>2.98</v>
      </c>
      <c r="H334" s="184">
        <v>2.98</v>
      </c>
      <c r="I334" s="184">
        <v>2.98</v>
      </c>
      <c r="J334" s="184">
        <v>2.98</v>
      </c>
      <c r="K334" s="184">
        <v>2.98</v>
      </c>
      <c r="L334" s="184">
        <v>2.98</v>
      </c>
      <c r="M334" s="184">
        <v>2.98</v>
      </c>
      <c r="N334" s="184">
        <v>2.98</v>
      </c>
      <c r="O334" s="184">
        <v>2.98</v>
      </c>
      <c r="P334" s="184">
        <v>2.98</v>
      </c>
      <c r="Q334" s="184">
        <v>2.98</v>
      </c>
      <c r="R334" s="184">
        <v>2.98</v>
      </c>
      <c r="S334" s="184">
        <v>2.98</v>
      </c>
      <c r="T334" s="184">
        <v>2.98</v>
      </c>
      <c r="U334" s="184">
        <v>2.98</v>
      </c>
      <c r="V334" s="184">
        <v>2.98</v>
      </c>
      <c r="W334" s="184">
        <v>2.98</v>
      </c>
      <c r="X334" s="184">
        <v>2.98</v>
      </c>
      <c r="Y334" s="184">
        <v>2.98</v>
      </c>
    </row>
    <row r="335" spans="1:25" ht="15" hidden="1" outlineLevel="1" thickBot="1" x14ac:dyDescent="0.25">
      <c r="A335" s="149" t="s">
        <v>118</v>
      </c>
      <c r="B335" s="150">
        <v>3.0852256800000002</v>
      </c>
      <c r="C335" s="150">
        <v>3.0852256800000002</v>
      </c>
      <c r="D335" s="150">
        <v>3.0852256800000002</v>
      </c>
      <c r="E335" s="150">
        <v>3.0852256800000002</v>
      </c>
      <c r="F335" s="150">
        <v>3.0852256800000002</v>
      </c>
      <c r="G335" s="150">
        <v>3.0852256800000002</v>
      </c>
      <c r="H335" s="150">
        <v>3.0852256800000002</v>
      </c>
      <c r="I335" s="150">
        <v>3.0852256800000002</v>
      </c>
      <c r="J335" s="150">
        <v>3.0852256800000002</v>
      </c>
      <c r="K335" s="150">
        <v>3.0852256800000002</v>
      </c>
      <c r="L335" s="150">
        <v>3.0852256800000002</v>
      </c>
      <c r="M335" s="150">
        <v>3.0852256800000002</v>
      </c>
      <c r="N335" s="150">
        <v>3.0852256800000002</v>
      </c>
      <c r="O335" s="150">
        <v>3.0852256800000002</v>
      </c>
      <c r="P335" s="150">
        <v>3.0852256800000002</v>
      </c>
      <c r="Q335" s="150">
        <v>3.0852256800000002</v>
      </c>
      <c r="R335" s="150">
        <v>3.0852256800000002</v>
      </c>
      <c r="S335" s="150">
        <v>3.0852256800000002</v>
      </c>
      <c r="T335" s="150">
        <v>3.0852256800000002</v>
      </c>
      <c r="U335" s="150">
        <v>3.0852256800000002</v>
      </c>
      <c r="V335" s="150">
        <v>3.0852256800000002</v>
      </c>
      <c r="W335" s="150">
        <v>3.0852256800000002</v>
      </c>
      <c r="X335" s="150">
        <v>3.0852256800000002</v>
      </c>
      <c r="Y335" s="151">
        <v>3.0852256800000002</v>
      </c>
    </row>
    <row r="336" spans="1:25" ht="15" collapsed="1" thickBot="1" x14ac:dyDescent="0.25">
      <c r="A336" s="147">
        <v>16</v>
      </c>
      <c r="B336" s="145">
        <v>3235.72</v>
      </c>
      <c r="C336" s="145">
        <v>3266.77</v>
      </c>
      <c r="D336" s="145">
        <v>3314.84</v>
      </c>
      <c r="E336" s="145">
        <v>3333.37</v>
      </c>
      <c r="F336" s="145">
        <v>3332.44</v>
      </c>
      <c r="G336" s="145">
        <v>3316.43</v>
      </c>
      <c r="H336" s="145">
        <v>3244.69</v>
      </c>
      <c r="I336" s="145">
        <v>3154.65</v>
      </c>
      <c r="J336" s="145">
        <v>3081.23</v>
      </c>
      <c r="K336" s="145">
        <v>3040.05</v>
      </c>
      <c r="L336" s="145">
        <v>2998.59</v>
      </c>
      <c r="M336" s="145">
        <v>2960.25</v>
      </c>
      <c r="N336" s="145">
        <v>2963.84</v>
      </c>
      <c r="O336" s="145">
        <v>2969.01</v>
      </c>
      <c r="P336" s="145">
        <v>2974.1</v>
      </c>
      <c r="Q336" s="145">
        <v>2975.96</v>
      </c>
      <c r="R336" s="145">
        <v>2974.94</v>
      </c>
      <c r="S336" s="145">
        <v>2970.28</v>
      </c>
      <c r="T336" s="145">
        <v>2961.2</v>
      </c>
      <c r="U336" s="145">
        <v>2961.98</v>
      </c>
      <c r="V336" s="145">
        <v>2979.55</v>
      </c>
      <c r="W336" s="145">
        <v>2965.26</v>
      </c>
      <c r="X336" s="145">
        <v>2976.94</v>
      </c>
      <c r="Y336" s="146">
        <v>3067.91</v>
      </c>
    </row>
    <row r="337" spans="1:25" ht="38.25" hidden="1" outlineLevel="1" x14ac:dyDescent="0.2">
      <c r="A337" s="148" t="s">
        <v>167</v>
      </c>
      <c r="B337" s="143">
        <v>737.08208754999998</v>
      </c>
      <c r="C337" s="143">
        <v>768.13033088999998</v>
      </c>
      <c r="D337" s="143">
        <v>816.20064730000001</v>
      </c>
      <c r="E337" s="143">
        <v>834.73083116999999</v>
      </c>
      <c r="F337" s="143">
        <v>833.80176783000002</v>
      </c>
      <c r="G337" s="143">
        <v>817.79253819999997</v>
      </c>
      <c r="H337" s="143">
        <v>746.05651258</v>
      </c>
      <c r="I337" s="143">
        <v>656.01875888999996</v>
      </c>
      <c r="J337" s="143">
        <v>582.59368660999996</v>
      </c>
      <c r="K337" s="143">
        <v>541.41510369000002</v>
      </c>
      <c r="L337" s="143">
        <v>499.95476482999999</v>
      </c>
      <c r="M337" s="143">
        <v>461.60993184</v>
      </c>
      <c r="N337" s="143">
        <v>465.20227568000001</v>
      </c>
      <c r="O337" s="143">
        <v>470.37376649999999</v>
      </c>
      <c r="P337" s="143">
        <v>475.46553301</v>
      </c>
      <c r="Q337" s="143">
        <v>477.31996686000002</v>
      </c>
      <c r="R337" s="143">
        <v>476.30759370999999</v>
      </c>
      <c r="S337" s="143">
        <v>471.64364595000001</v>
      </c>
      <c r="T337" s="143">
        <v>462.56724443000002</v>
      </c>
      <c r="U337" s="143">
        <v>463.34677737999999</v>
      </c>
      <c r="V337" s="143">
        <v>480.91372316000002</v>
      </c>
      <c r="W337" s="143">
        <v>466.6202624</v>
      </c>
      <c r="X337" s="143">
        <v>478.30023201</v>
      </c>
      <c r="Y337" s="144">
        <v>569.27862227000003</v>
      </c>
    </row>
    <row r="338" spans="1:25" ht="38.25" hidden="1" outlineLevel="1" x14ac:dyDescent="0.2">
      <c r="A338" s="148" t="s">
        <v>71</v>
      </c>
      <c r="B338" s="44">
        <v>400.62</v>
      </c>
      <c r="C338" s="44">
        <v>400.62</v>
      </c>
      <c r="D338" s="44">
        <v>400.62</v>
      </c>
      <c r="E338" s="44">
        <v>400.62</v>
      </c>
      <c r="F338" s="44">
        <v>400.62</v>
      </c>
      <c r="G338" s="44">
        <v>400.62</v>
      </c>
      <c r="H338" s="44">
        <v>400.62</v>
      </c>
      <c r="I338" s="44">
        <v>400.62</v>
      </c>
      <c r="J338" s="44">
        <v>400.62</v>
      </c>
      <c r="K338" s="44">
        <v>400.62</v>
      </c>
      <c r="L338" s="44">
        <v>400.62</v>
      </c>
      <c r="M338" s="44">
        <v>400.62</v>
      </c>
      <c r="N338" s="44">
        <v>400.62</v>
      </c>
      <c r="O338" s="44">
        <v>400.62</v>
      </c>
      <c r="P338" s="44">
        <v>400.62</v>
      </c>
      <c r="Q338" s="44">
        <v>400.62</v>
      </c>
      <c r="R338" s="44">
        <v>400.62</v>
      </c>
      <c r="S338" s="44">
        <v>400.62</v>
      </c>
      <c r="T338" s="44">
        <v>400.62</v>
      </c>
      <c r="U338" s="44">
        <v>400.62</v>
      </c>
      <c r="V338" s="44">
        <v>400.62</v>
      </c>
      <c r="W338" s="44">
        <v>400.62</v>
      </c>
      <c r="X338" s="44">
        <v>400.62</v>
      </c>
      <c r="Y338" s="45">
        <v>400.62</v>
      </c>
    </row>
    <row r="339" spans="1:25" hidden="1" outlineLevel="1" x14ac:dyDescent="0.2">
      <c r="A339" s="148" t="s">
        <v>3</v>
      </c>
      <c r="B339" s="44">
        <v>1775.72</v>
      </c>
      <c r="C339" s="44">
        <v>1775.72</v>
      </c>
      <c r="D339" s="44">
        <v>1775.72</v>
      </c>
      <c r="E339" s="44">
        <v>1775.72</v>
      </c>
      <c r="F339" s="44">
        <v>1775.72</v>
      </c>
      <c r="G339" s="44">
        <v>1775.72</v>
      </c>
      <c r="H339" s="44">
        <v>1775.72</v>
      </c>
      <c r="I339" s="44">
        <v>1775.72</v>
      </c>
      <c r="J339" s="44">
        <v>1775.72</v>
      </c>
      <c r="K339" s="44">
        <v>1775.72</v>
      </c>
      <c r="L339" s="44">
        <v>1775.72</v>
      </c>
      <c r="M339" s="44">
        <v>1775.72</v>
      </c>
      <c r="N339" s="44">
        <v>1775.72</v>
      </c>
      <c r="O339" s="44">
        <v>1775.72</v>
      </c>
      <c r="P339" s="44">
        <v>1775.72</v>
      </c>
      <c r="Q339" s="44">
        <v>1775.72</v>
      </c>
      <c r="R339" s="44">
        <v>1775.72</v>
      </c>
      <c r="S339" s="44">
        <v>1775.72</v>
      </c>
      <c r="T339" s="44">
        <v>1775.72</v>
      </c>
      <c r="U339" s="44">
        <v>1775.72</v>
      </c>
      <c r="V339" s="44">
        <v>1775.72</v>
      </c>
      <c r="W339" s="44">
        <v>1775.72</v>
      </c>
      <c r="X339" s="44">
        <v>1775.72</v>
      </c>
      <c r="Y339" s="45">
        <v>1775.72</v>
      </c>
    </row>
    <row r="340" spans="1:25" hidden="1" outlineLevel="1" x14ac:dyDescent="0.2">
      <c r="A340" s="148" t="s">
        <v>4</v>
      </c>
      <c r="B340" s="44">
        <v>316.23</v>
      </c>
      <c r="C340" s="44">
        <v>316.23</v>
      </c>
      <c r="D340" s="44">
        <v>316.23</v>
      </c>
      <c r="E340" s="44">
        <v>316.23</v>
      </c>
      <c r="F340" s="44">
        <v>316.23</v>
      </c>
      <c r="G340" s="44">
        <v>316.23</v>
      </c>
      <c r="H340" s="44">
        <v>316.23</v>
      </c>
      <c r="I340" s="44">
        <v>316.23</v>
      </c>
      <c r="J340" s="44">
        <v>316.23</v>
      </c>
      <c r="K340" s="44">
        <v>316.23</v>
      </c>
      <c r="L340" s="44">
        <v>316.23</v>
      </c>
      <c r="M340" s="44">
        <v>316.23</v>
      </c>
      <c r="N340" s="44">
        <v>316.23</v>
      </c>
      <c r="O340" s="44">
        <v>316.23</v>
      </c>
      <c r="P340" s="44">
        <v>316.23</v>
      </c>
      <c r="Q340" s="44">
        <v>316.23</v>
      </c>
      <c r="R340" s="44">
        <v>316.23</v>
      </c>
      <c r="S340" s="44">
        <v>316.23</v>
      </c>
      <c r="T340" s="44">
        <v>316.23</v>
      </c>
      <c r="U340" s="44">
        <v>316.23</v>
      </c>
      <c r="V340" s="44">
        <v>316.23</v>
      </c>
      <c r="W340" s="44">
        <v>316.23</v>
      </c>
      <c r="X340" s="44">
        <v>316.23</v>
      </c>
      <c r="Y340" s="45">
        <v>316.23</v>
      </c>
    </row>
    <row r="341" spans="1:25" ht="25.5" hidden="1" outlineLevel="1" x14ac:dyDescent="0.2">
      <c r="A341" s="62" t="s">
        <v>178</v>
      </c>
      <c r="B341" s="184">
        <v>2.98</v>
      </c>
      <c r="C341" s="184">
        <v>2.98</v>
      </c>
      <c r="D341" s="184">
        <v>2.98</v>
      </c>
      <c r="E341" s="184">
        <v>2.98</v>
      </c>
      <c r="F341" s="184">
        <v>2.98</v>
      </c>
      <c r="G341" s="184">
        <v>2.98</v>
      </c>
      <c r="H341" s="184">
        <v>2.98</v>
      </c>
      <c r="I341" s="184">
        <v>2.98</v>
      </c>
      <c r="J341" s="184">
        <v>2.98</v>
      </c>
      <c r="K341" s="184">
        <v>2.98</v>
      </c>
      <c r="L341" s="184">
        <v>2.98</v>
      </c>
      <c r="M341" s="184">
        <v>2.98</v>
      </c>
      <c r="N341" s="184">
        <v>2.98</v>
      </c>
      <c r="O341" s="184">
        <v>2.98</v>
      </c>
      <c r="P341" s="184">
        <v>2.98</v>
      </c>
      <c r="Q341" s="184">
        <v>2.98</v>
      </c>
      <c r="R341" s="184">
        <v>2.98</v>
      </c>
      <c r="S341" s="184">
        <v>2.98</v>
      </c>
      <c r="T341" s="184">
        <v>2.98</v>
      </c>
      <c r="U341" s="184">
        <v>2.98</v>
      </c>
      <c r="V341" s="184">
        <v>2.98</v>
      </c>
      <c r="W341" s="184">
        <v>2.98</v>
      </c>
      <c r="X341" s="184">
        <v>2.98</v>
      </c>
      <c r="Y341" s="184">
        <v>2.98</v>
      </c>
    </row>
    <row r="342" spans="1:25" ht="15" hidden="1" outlineLevel="1" thickBot="1" x14ac:dyDescent="0.25">
      <c r="A342" s="149" t="s">
        <v>118</v>
      </c>
      <c r="B342" s="150">
        <v>3.0852256800000002</v>
      </c>
      <c r="C342" s="150">
        <v>3.0852256800000002</v>
      </c>
      <c r="D342" s="150">
        <v>3.0852256800000002</v>
      </c>
      <c r="E342" s="150">
        <v>3.0852256800000002</v>
      </c>
      <c r="F342" s="150">
        <v>3.0852256800000002</v>
      </c>
      <c r="G342" s="150">
        <v>3.0852256800000002</v>
      </c>
      <c r="H342" s="150">
        <v>3.0852256800000002</v>
      </c>
      <c r="I342" s="150">
        <v>3.0852256800000002</v>
      </c>
      <c r="J342" s="150">
        <v>3.0852256800000002</v>
      </c>
      <c r="K342" s="150">
        <v>3.0852256800000002</v>
      </c>
      <c r="L342" s="150">
        <v>3.0852256800000002</v>
      </c>
      <c r="M342" s="150">
        <v>3.0852256800000002</v>
      </c>
      <c r="N342" s="150">
        <v>3.0852256800000002</v>
      </c>
      <c r="O342" s="150">
        <v>3.0852256800000002</v>
      </c>
      <c r="P342" s="150">
        <v>3.0852256800000002</v>
      </c>
      <c r="Q342" s="150">
        <v>3.0852256800000002</v>
      </c>
      <c r="R342" s="150">
        <v>3.0852256800000002</v>
      </c>
      <c r="S342" s="150">
        <v>3.0852256800000002</v>
      </c>
      <c r="T342" s="150">
        <v>3.0852256800000002</v>
      </c>
      <c r="U342" s="150">
        <v>3.0852256800000002</v>
      </c>
      <c r="V342" s="150">
        <v>3.0852256800000002</v>
      </c>
      <c r="W342" s="150">
        <v>3.0852256800000002</v>
      </c>
      <c r="X342" s="150">
        <v>3.0852256800000002</v>
      </c>
      <c r="Y342" s="151">
        <v>3.0852256800000002</v>
      </c>
    </row>
    <row r="343" spans="1:25" ht="15" collapsed="1" thickBot="1" x14ac:dyDescent="0.25">
      <c r="A343" s="147">
        <v>17</v>
      </c>
      <c r="B343" s="145">
        <v>3138.92</v>
      </c>
      <c r="C343" s="145">
        <v>3206.14</v>
      </c>
      <c r="D343" s="145">
        <v>3251.23</v>
      </c>
      <c r="E343" s="145">
        <v>3248.31</v>
      </c>
      <c r="F343" s="145">
        <v>3250.4</v>
      </c>
      <c r="G343" s="145">
        <v>3246.3</v>
      </c>
      <c r="H343" s="145">
        <v>3230.91</v>
      </c>
      <c r="I343" s="145">
        <v>3172.4</v>
      </c>
      <c r="J343" s="145">
        <v>3087.28</v>
      </c>
      <c r="K343" s="145">
        <v>3033.67</v>
      </c>
      <c r="L343" s="145">
        <v>2998.51</v>
      </c>
      <c r="M343" s="145">
        <v>3004.39</v>
      </c>
      <c r="N343" s="145">
        <v>3016.5</v>
      </c>
      <c r="O343" s="145">
        <v>3031.46</v>
      </c>
      <c r="P343" s="145">
        <v>3041.54</v>
      </c>
      <c r="Q343" s="145">
        <v>3049.18</v>
      </c>
      <c r="R343" s="145">
        <v>3060.68</v>
      </c>
      <c r="S343" s="145">
        <v>3070.86</v>
      </c>
      <c r="T343" s="145">
        <v>3049.26</v>
      </c>
      <c r="U343" s="145">
        <v>2997.24</v>
      </c>
      <c r="V343" s="145">
        <v>3000.27</v>
      </c>
      <c r="W343" s="145">
        <v>2986.3</v>
      </c>
      <c r="X343" s="145">
        <v>3022.01</v>
      </c>
      <c r="Y343" s="146">
        <v>3061.17</v>
      </c>
    </row>
    <row r="344" spans="1:25" ht="38.25" hidden="1" outlineLevel="1" x14ac:dyDescent="0.2">
      <c r="A344" s="148" t="s">
        <v>167</v>
      </c>
      <c r="B344" s="143">
        <v>640.28093363000005</v>
      </c>
      <c r="C344" s="143">
        <v>707.50826775999997</v>
      </c>
      <c r="D344" s="143">
        <v>752.59831225000005</v>
      </c>
      <c r="E344" s="143">
        <v>749.67283133000001</v>
      </c>
      <c r="F344" s="143">
        <v>751.76291442000002</v>
      </c>
      <c r="G344" s="143">
        <v>747.66424529999995</v>
      </c>
      <c r="H344" s="143">
        <v>732.27045250000003</v>
      </c>
      <c r="I344" s="143">
        <v>673.76595165000003</v>
      </c>
      <c r="J344" s="143">
        <v>588.64248297999995</v>
      </c>
      <c r="K344" s="143">
        <v>535.03156123999997</v>
      </c>
      <c r="L344" s="143">
        <v>499.87836170000003</v>
      </c>
      <c r="M344" s="143">
        <v>505.75141263</v>
      </c>
      <c r="N344" s="143">
        <v>517.86056492</v>
      </c>
      <c r="O344" s="143">
        <v>532.82018628000003</v>
      </c>
      <c r="P344" s="143">
        <v>542.90088766999997</v>
      </c>
      <c r="Q344" s="143">
        <v>550.54247064000003</v>
      </c>
      <c r="R344" s="143">
        <v>562.04245736999997</v>
      </c>
      <c r="S344" s="143">
        <v>572.22629222</v>
      </c>
      <c r="T344" s="143">
        <v>550.62274566999997</v>
      </c>
      <c r="U344" s="143">
        <v>498.60763965000001</v>
      </c>
      <c r="V344" s="143">
        <v>501.63307780000002</v>
      </c>
      <c r="W344" s="143">
        <v>487.66309088000003</v>
      </c>
      <c r="X344" s="143">
        <v>523.37314576000006</v>
      </c>
      <c r="Y344" s="144">
        <v>562.53359429</v>
      </c>
    </row>
    <row r="345" spans="1:25" ht="38.25" hidden="1" outlineLevel="1" x14ac:dyDescent="0.2">
      <c r="A345" s="148" t="s">
        <v>71</v>
      </c>
      <c r="B345" s="44">
        <v>400.62</v>
      </c>
      <c r="C345" s="44">
        <v>400.62</v>
      </c>
      <c r="D345" s="44">
        <v>400.62</v>
      </c>
      <c r="E345" s="44">
        <v>400.62</v>
      </c>
      <c r="F345" s="44">
        <v>400.62</v>
      </c>
      <c r="G345" s="44">
        <v>400.62</v>
      </c>
      <c r="H345" s="44">
        <v>400.62</v>
      </c>
      <c r="I345" s="44">
        <v>400.62</v>
      </c>
      <c r="J345" s="44">
        <v>400.62</v>
      </c>
      <c r="K345" s="44">
        <v>400.62</v>
      </c>
      <c r="L345" s="44">
        <v>400.62</v>
      </c>
      <c r="M345" s="44">
        <v>400.62</v>
      </c>
      <c r="N345" s="44">
        <v>400.62</v>
      </c>
      <c r="O345" s="44">
        <v>400.62</v>
      </c>
      <c r="P345" s="44">
        <v>400.62</v>
      </c>
      <c r="Q345" s="44">
        <v>400.62</v>
      </c>
      <c r="R345" s="44">
        <v>400.62</v>
      </c>
      <c r="S345" s="44">
        <v>400.62</v>
      </c>
      <c r="T345" s="44">
        <v>400.62</v>
      </c>
      <c r="U345" s="44">
        <v>400.62</v>
      </c>
      <c r="V345" s="44">
        <v>400.62</v>
      </c>
      <c r="W345" s="44">
        <v>400.62</v>
      </c>
      <c r="X345" s="44">
        <v>400.62</v>
      </c>
      <c r="Y345" s="45">
        <v>400.62</v>
      </c>
    </row>
    <row r="346" spans="1:25" hidden="1" outlineLevel="1" x14ac:dyDescent="0.2">
      <c r="A346" s="148" t="s">
        <v>3</v>
      </c>
      <c r="B346" s="44">
        <v>1775.72</v>
      </c>
      <c r="C346" s="44">
        <v>1775.72</v>
      </c>
      <c r="D346" s="44">
        <v>1775.72</v>
      </c>
      <c r="E346" s="44">
        <v>1775.72</v>
      </c>
      <c r="F346" s="44">
        <v>1775.72</v>
      </c>
      <c r="G346" s="44">
        <v>1775.72</v>
      </c>
      <c r="H346" s="44">
        <v>1775.72</v>
      </c>
      <c r="I346" s="44">
        <v>1775.72</v>
      </c>
      <c r="J346" s="44">
        <v>1775.72</v>
      </c>
      <c r="K346" s="44">
        <v>1775.72</v>
      </c>
      <c r="L346" s="44">
        <v>1775.72</v>
      </c>
      <c r="M346" s="44">
        <v>1775.72</v>
      </c>
      <c r="N346" s="44">
        <v>1775.72</v>
      </c>
      <c r="O346" s="44">
        <v>1775.72</v>
      </c>
      <c r="P346" s="44">
        <v>1775.72</v>
      </c>
      <c r="Q346" s="44">
        <v>1775.72</v>
      </c>
      <c r="R346" s="44">
        <v>1775.72</v>
      </c>
      <c r="S346" s="44">
        <v>1775.72</v>
      </c>
      <c r="T346" s="44">
        <v>1775.72</v>
      </c>
      <c r="U346" s="44">
        <v>1775.72</v>
      </c>
      <c r="V346" s="44">
        <v>1775.72</v>
      </c>
      <c r="W346" s="44">
        <v>1775.72</v>
      </c>
      <c r="X346" s="44">
        <v>1775.72</v>
      </c>
      <c r="Y346" s="45">
        <v>1775.72</v>
      </c>
    </row>
    <row r="347" spans="1:25" hidden="1" outlineLevel="1" x14ac:dyDescent="0.2">
      <c r="A347" s="148" t="s">
        <v>4</v>
      </c>
      <c r="B347" s="44">
        <v>316.23</v>
      </c>
      <c r="C347" s="44">
        <v>316.23</v>
      </c>
      <c r="D347" s="44">
        <v>316.23</v>
      </c>
      <c r="E347" s="44">
        <v>316.23</v>
      </c>
      <c r="F347" s="44">
        <v>316.23</v>
      </c>
      <c r="G347" s="44">
        <v>316.23</v>
      </c>
      <c r="H347" s="44">
        <v>316.23</v>
      </c>
      <c r="I347" s="44">
        <v>316.23</v>
      </c>
      <c r="J347" s="44">
        <v>316.23</v>
      </c>
      <c r="K347" s="44">
        <v>316.23</v>
      </c>
      <c r="L347" s="44">
        <v>316.23</v>
      </c>
      <c r="M347" s="44">
        <v>316.23</v>
      </c>
      <c r="N347" s="44">
        <v>316.23</v>
      </c>
      <c r="O347" s="44">
        <v>316.23</v>
      </c>
      <c r="P347" s="44">
        <v>316.23</v>
      </c>
      <c r="Q347" s="44">
        <v>316.23</v>
      </c>
      <c r="R347" s="44">
        <v>316.23</v>
      </c>
      <c r="S347" s="44">
        <v>316.23</v>
      </c>
      <c r="T347" s="44">
        <v>316.23</v>
      </c>
      <c r="U347" s="44">
        <v>316.23</v>
      </c>
      <c r="V347" s="44">
        <v>316.23</v>
      </c>
      <c r="W347" s="44">
        <v>316.23</v>
      </c>
      <c r="X347" s="44">
        <v>316.23</v>
      </c>
      <c r="Y347" s="45">
        <v>316.23</v>
      </c>
    </row>
    <row r="348" spans="1:25" ht="25.5" hidden="1" outlineLevel="1" x14ac:dyDescent="0.2">
      <c r="A348" s="62" t="s">
        <v>178</v>
      </c>
      <c r="B348" s="184">
        <v>2.98</v>
      </c>
      <c r="C348" s="184">
        <v>2.98</v>
      </c>
      <c r="D348" s="184">
        <v>2.98</v>
      </c>
      <c r="E348" s="184">
        <v>2.98</v>
      </c>
      <c r="F348" s="184">
        <v>2.98</v>
      </c>
      <c r="G348" s="184">
        <v>2.98</v>
      </c>
      <c r="H348" s="184">
        <v>2.98</v>
      </c>
      <c r="I348" s="184">
        <v>2.98</v>
      </c>
      <c r="J348" s="184">
        <v>2.98</v>
      </c>
      <c r="K348" s="184">
        <v>2.98</v>
      </c>
      <c r="L348" s="184">
        <v>2.98</v>
      </c>
      <c r="M348" s="184">
        <v>2.98</v>
      </c>
      <c r="N348" s="184">
        <v>2.98</v>
      </c>
      <c r="O348" s="184">
        <v>2.98</v>
      </c>
      <c r="P348" s="184">
        <v>2.98</v>
      </c>
      <c r="Q348" s="184">
        <v>2.98</v>
      </c>
      <c r="R348" s="184">
        <v>2.98</v>
      </c>
      <c r="S348" s="184">
        <v>2.98</v>
      </c>
      <c r="T348" s="184">
        <v>2.98</v>
      </c>
      <c r="U348" s="184">
        <v>2.98</v>
      </c>
      <c r="V348" s="184">
        <v>2.98</v>
      </c>
      <c r="W348" s="184">
        <v>2.98</v>
      </c>
      <c r="X348" s="184">
        <v>2.98</v>
      </c>
      <c r="Y348" s="184">
        <v>2.98</v>
      </c>
    </row>
    <row r="349" spans="1:25" ht="15" hidden="1" outlineLevel="1" thickBot="1" x14ac:dyDescent="0.25">
      <c r="A349" s="149" t="s">
        <v>118</v>
      </c>
      <c r="B349" s="150">
        <v>3.0852256800000002</v>
      </c>
      <c r="C349" s="150">
        <v>3.0852256800000002</v>
      </c>
      <c r="D349" s="150">
        <v>3.0852256800000002</v>
      </c>
      <c r="E349" s="150">
        <v>3.0852256800000002</v>
      </c>
      <c r="F349" s="150">
        <v>3.0852256800000002</v>
      </c>
      <c r="G349" s="150">
        <v>3.0852256800000002</v>
      </c>
      <c r="H349" s="150">
        <v>3.0852256800000002</v>
      </c>
      <c r="I349" s="150">
        <v>3.0852256800000002</v>
      </c>
      <c r="J349" s="150">
        <v>3.0852256800000002</v>
      </c>
      <c r="K349" s="150">
        <v>3.0852256800000002</v>
      </c>
      <c r="L349" s="150">
        <v>3.0852256800000002</v>
      </c>
      <c r="M349" s="150">
        <v>3.0852256800000002</v>
      </c>
      <c r="N349" s="150">
        <v>3.0852256800000002</v>
      </c>
      <c r="O349" s="150">
        <v>3.0852256800000002</v>
      </c>
      <c r="P349" s="150">
        <v>3.0852256800000002</v>
      </c>
      <c r="Q349" s="150">
        <v>3.0852256800000002</v>
      </c>
      <c r="R349" s="150">
        <v>3.0852256800000002</v>
      </c>
      <c r="S349" s="150">
        <v>3.0852256800000002</v>
      </c>
      <c r="T349" s="150">
        <v>3.0852256800000002</v>
      </c>
      <c r="U349" s="150">
        <v>3.0852256800000002</v>
      </c>
      <c r="V349" s="150">
        <v>3.0852256800000002</v>
      </c>
      <c r="W349" s="150">
        <v>3.0852256800000002</v>
      </c>
      <c r="X349" s="150">
        <v>3.0852256800000002</v>
      </c>
      <c r="Y349" s="151">
        <v>3.0852256800000002</v>
      </c>
    </row>
    <row r="350" spans="1:25" ht="15" collapsed="1" thickBot="1" x14ac:dyDescent="0.25">
      <c r="A350" s="147">
        <v>18</v>
      </c>
      <c r="B350" s="145">
        <v>3136.35</v>
      </c>
      <c r="C350" s="145">
        <v>3193.06</v>
      </c>
      <c r="D350" s="145">
        <v>3220.46</v>
      </c>
      <c r="E350" s="145">
        <v>3233.28</v>
      </c>
      <c r="F350" s="145">
        <v>3246.14</v>
      </c>
      <c r="G350" s="145">
        <v>3250</v>
      </c>
      <c r="H350" s="145">
        <v>3228.21</v>
      </c>
      <c r="I350" s="145">
        <v>3183.12</v>
      </c>
      <c r="J350" s="145">
        <v>3094.07</v>
      </c>
      <c r="K350" s="145">
        <v>2982.63</v>
      </c>
      <c r="L350" s="145">
        <v>2923.91</v>
      </c>
      <c r="M350" s="145">
        <v>2903.68</v>
      </c>
      <c r="N350" s="145">
        <v>2901.03</v>
      </c>
      <c r="O350" s="145">
        <v>2925.85</v>
      </c>
      <c r="P350" s="145">
        <v>2942.82</v>
      </c>
      <c r="Q350" s="145">
        <v>2949.89</v>
      </c>
      <c r="R350" s="145">
        <v>2948.08</v>
      </c>
      <c r="S350" s="145">
        <v>2933.81</v>
      </c>
      <c r="T350" s="145">
        <v>2959.32</v>
      </c>
      <c r="U350" s="145">
        <v>3018.74</v>
      </c>
      <c r="V350" s="145">
        <v>3066.05</v>
      </c>
      <c r="W350" s="145">
        <v>3055.69</v>
      </c>
      <c r="X350" s="145">
        <v>3044.98</v>
      </c>
      <c r="Y350" s="146">
        <v>3042.79</v>
      </c>
    </row>
    <row r="351" spans="1:25" ht="38.25" hidden="1" outlineLevel="1" x14ac:dyDescent="0.2">
      <c r="A351" s="148" t="s">
        <v>167</v>
      </c>
      <c r="B351" s="143">
        <v>637.71393663000003</v>
      </c>
      <c r="C351" s="143">
        <v>694.42522237000003</v>
      </c>
      <c r="D351" s="143">
        <v>721.82613757000001</v>
      </c>
      <c r="E351" s="143">
        <v>734.64623042000005</v>
      </c>
      <c r="F351" s="143">
        <v>747.50665086000004</v>
      </c>
      <c r="G351" s="143">
        <v>751.36061031999998</v>
      </c>
      <c r="H351" s="143">
        <v>729.57761833999996</v>
      </c>
      <c r="I351" s="143">
        <v>684.47986337999998</v>
      </c>
      <c r="J351" s="143">
        <v>595.43106432000002</v>
      </c>
      <c r="K351" s="143">
        <v>483.99455990000001</v>
      </c>
      <c r="L351" s="143">
        <v>425.27490531000001</v>
      </c>
      <c r="M351" s="143">
        <v>405.04499896999999</v>
      </c>
      <c r="N351" s="143">
        <v>402.39660452999999</v>
      </c>
      <c r="O351" s="143">
        <v>427.21349488999999</v>
      </c>
      <c r="P351" s="143">
        <v>444.17993390999999</v>
      </c>
      <c r="Q351" s="143">
        <v>451.25482354000002</v>
      </c>
      <c r="R351" s="143">
        <v>449.44001787000002</v>
      </c>
      <c r="S351" s="143">
        <v>435.17794051999999</v>
      </c>
      <c r="T351" s="143">
        <v>460.68940913</v>
      </c>
      <c r="U351" s="143">
        <v>520.10698929</v>
      </c>
      <c r="V351" s="143">
        <v>567.41583732000004</v>
      </c>
      <c r="W351" s="143">
        <v>557.05715481000004</v>
      </c>
      <c r="X351" s="143">
        <v>546.34008429000005</v>
      </c>
      <c r="Y351" s="144">
        <v>544.15462875000003</v>
      </c>
    </row>
    <row r="352" spans="1:25" ht="38.25" hidden="1" outlineLevel="1" x14ac:dyDescent="0.2">
      <c r="A352" s="148" t="s">
        <v>71</v>
      </c>
      <c r="B352" s="44">
        <v>400.62</v>
      </c>
      <c r="C352" s="44">
        <v>400.62</v>
      </c>
      <c r="D352" s="44">
        <v>400.62</v>
      </c>
      <c r="E352" s="44">
        <v>400.62</v>
      </c>
      <c r="F352" s="44">
        <v>400.62</v>
      </c>
      <c r="G352" s="44">
        <v>400.62</v>
      </c>
      <c r="H352" s="44">
        <v>400.62</v>
      </c>
      <c r="I352" s="44">
        <v>400.62</v>
      </c>
      <c r="J352" s="44">
        <v>400.62</v>
      </c>
      <c r="K352" s="44">
        <v>400.62</v>
      </c>
      <c r="L352" s="44">
        <v>400.62</v>
      </c>
      <c r="M352" s="44">
        <v>400.62</v>
      </c>
      <c r="N352" s="44">
        <v>400.62</v>
      </c>
      <c r="O352" s="44">
        <v>400.62</v>
      </c>
      <c r="P352" s="44">
        <v>400.62</v>
      </c>
      <c r="Q352" s="44">
        <v>400.62</v>
      </c>
      <c r="R352" s="44">
        <v>400.62</v>
      </c>
      <c r="S352" s="44">
        <v>400.62</v>
      </c>
      <c r="T352" s="44">
        <v>400.62</v>
      </c>
      <c r="U352" s="44">
        <v>400.62</v>
      </c>
      <c r="V352" s="44">
        <v>400.62</v>
      </c>
      <c r="W352" s="44">
        <v>400.62</v>
      </c>
      <c r="X352" s="44">
        <v>400.62</v>
      </c>
      <c r="Y352" s="45">
        <v>400.62</v>
      </c>
    </row>
    <row r="353" spans="1:25" hidden="1" outlineLevel="1" x14ac:dyDescent="0.2">
      <c r="A353" s="148"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hidden="1" outlineLevel="1" x14ac:dyDescent="0.2">
      <c r="A354" s="148" t="s">
        <v>4</v>
      </c>
      <c r="B354" s="44">
        <v>316.23</v>
      </c>
      <c r="C354" s="44">
        <v>316.23</v>
      </c>
      <c r="D354" s="44">
        <v>316.23</v>
      </c>
      <c r="E354" s="44">
        <v>316.23</v>
      </c>
      <c r="F354" s="44">
        <v>316.23</v>
      </c>
      <c r="G354" s="44">
        <v>316.23</v>
      </c>
      <c r="H354" s="44">
        <v>316.23</v>
      </c>
      <c r="I354" s="44">
        <v>316.23</v>
      </c>
      <c r="J354" s="44">
        <v>316.23</v>
      </c>
      <c r="K354" s="44">
        <v>316.23</v>
      </c>
      <c r="L354" s="44">
        <v>316.23</v>
      </c>
      <c r="M354" s="44">
        <v>316.23</v>
      </c>
      <c r="N354" s="44">
        <v>316.23</v>
      </c>
      <c r="O354" s="44">
        <v>316.23</v>
      </c>
      <c r="P354" s="44">
        <v>316.23</v>
      </c>
      <c r="Q354" s="44">
        <v>316.23</v>
      </c>
      <c r="R354" s="44">
        <v>316.23</v>
      </c>
      <c r="S354" s="44">
        <v>316.23</v>
      </c>
      <c r="T354" s="44">
        <v>316.23</v>
      </c>
      <c r="U354" s="44">
        <v>316.23</v>
      </c>
      <c r="V354" s="44">
        <v>316.23</v>
      </c>
      <c r="W354" s="44">
        <v>316.23</v>
      </c>
      <c r="X354" s="44">
        <v>316.23</v>
      </c>
      <c r="Y354" s="45">
        <v>316.23</v>
      </c>
    </row>
    <row r="355" spans="1:25" ht="25.5" hidden="1" outlineLevel="1" x14ac:dyDescent="0.2">
      <c r="A355" s="62" t="s">
        <v>178</v>
      </c>
      <c r="B355" s="184">
        <v>2.98</v>
      </c>
      <c r="C355" s="184">
        <v>2.98</v>
      </c>
      <c r="D355" s="184">
        <v>2.98</v>
      </c>
      <c r="E355" s="184">
        <v>2.98</v>
      </c>
      <c r="F355" s="184">
        <v>2.98</v>
      </c>
      <c r="G355" s="184">
        <v>2.98</v>
      </c>
      <c r="H355" s="184">
        <v>2.98</v>
      </c>
      <c r="I355" s="184">
        <v>2.98</v>
      </c>
      <c r="J355" s="184">
        <v>2.98</v>
      </c>
      <c r="K355" s="184">
        <v>2.98</v>
      </c>
      <c r="L355" s="184">
        <v>2.98</v>
      </c>
      <c r="M355" s="184">
        <v>2.98</v>
      </c>
      <c r="N355" s="184">
        <v>2.98</v>
      </c>
      <c r="O355" s="184">
        <v>2.98</v>
      </c>
      <c r="P355" s="184">
        <v>2.98</v>
      </c>
      <c r="Q355" s="184">
        <v>2.98</v>
      </c>
      <c r="R355" s="184">
        <v>2.98</v>
      </c>
      <c r="S355" s="184">
        <v>2.98</v>
      </c>
      <c r="T355" s="184">
        <v>2.98</v>
      </c>
      <c r="U355" s="184">
        <v>2.98</v>
      </c>
      <c r="V355" s="184">
        <v>2.98</v>
      </c>
      <c r="W355" s="184">
        <v>2.98</v>
      </c>
      <c r="X355" s="184">
        <v>2.98</v>
      </c>
      <c r="Y355" s="184">
        <v>2.98</v>
      </c>
    </row>
    <row r="356" spans="1:25" ht="15" hidden="1" outlineLevel="1" thickBot="1" x14ac:dyDescent="0.25">
      <c r="A356" s="149" t="s">
        <v>118</v>
      </c>
      <c r="B356" s="150">
        <v>3.0852256800000002</v>
      </c>
      <c r="C356" s="150">
        <v>3.0852256800000002</v>
      </c>
      <c r="D356" s="150">
        <v>3.0852256800000002</v>
      </c>
      <c r="E356" s="150">
        <v>3.0852256800000002</v>
      </c>
      <c r="F356" s="150">
        <v>3.0852256800000002</v>
      </c>
      <c r="G356" s="150">
        <v>3.0852256800000002</v>
      </c>
      <c r="H356" s="150">
        <v>3.0852256800000002</v>
      </c>
      <c r="I356" s="150">
        <v>3.0852256800000002</v>
      </c>
      <c r="J356" s="150">
        <v>3.0852256800000002</v>
      </c>
      <c r="K356" s="150">
        <v>3.0852256800000002</v>
      </c>
      <c r="L356" s="150">
        <v>3.0852256800000002</v>
      </c>
      <c r="M356" s="150">
        <v>3.0852256800000002</v>
      </c>
      <c r="N356" s="150">
        <v>3.0852256800000002</v>
      </c>
      <c r="O356" s="150">
        <v>3.0852256800000002</v>
      </c>
      <c r="P356" s="150">
        <v>3.0852256800000002</v>
      </c>
      <c r="Q356" s="150">
        <v>3.0852256800000002</v>
      </c>
      <c r="R356" s="150">
        <v>3.0852256800000002</v>
      </c>
      <c r="S356" s="150">
        <v>3.0852256800000002</v>
      </c>
      <c r="T356" s="150">
        <v>3.0852256800000002</v>
      </c>
      <c r="U356" s="150">
        <v>3.0852256800000002</v>
      </c>
      <c r="V356" s="150">
        <v>3.0852256800000002</v>
      </c>
      <c r="W356" s="150">
        <v>3.0852256800000002</v>
      </c>
      <c r="X356" s="150">
        <v>3.0852256800000002</v>
      </c>
      <c r="Y356" s="151">
        <v>3.0852256800000002</v>
      </c>
    </row>
    <row r="357" spans="1:25" ht="15" collapsed="1" thickBot="1" x14ac:dyDescent="0.25">
      <c r="A357" s="147">
        <v>19</v>
      </c>
      <c r="B357" s="145">
        <v>3093.05</v>
      </c>
      <c r="C357" s="145">
        <v>3168.22</v>
      </c>
      <c r="D357" s="145">
        <v>3326.34</v>
      </c>
      <c r="E357" s="145">
        <v>3348.91</v>
      </c>
      <c r="F357" s="145">
        <v>3235.56</v>
      </c>
      <c r="G357" s="145">
        <v>3184.1</v>
      </c>
      <c r="H357" s="145">
        <v>3137.06</v>
      </c>
      <c r="I357" s="145">
        <v>3095.94</v>
      </c>
      <c r="J357" s="145">
        <v>3036.6</v>
      </c>
      <c r="K357" s="145">
        <v>3034.52</v>
      </c>
      <c r="L357" s="145">
        <v>3033.2</v>
      </c>
      <c r="M357" s="145">
        <v>3027.64</v>
      </c>
      <c r="N357" s="145">
        <v>3021.66</v>
      </c>
      <c r="O357" s="145">
        <v>3035.27</v>
      </c>
      <c r="P357" s="145">
        <v>3034.39</v>
      </c>
      <c r="Q357" s="145">
        <v>3036.63</v>
      </c>
      <c r="R357" s="145">
        <v>3040.72</v>
      </c>
      <c r="S357" s="145">
        <v>3040.76</v>
      </c>
      <c r="T357" s="145">
        <v>3048.88</v>
      </c>
      <c r="U357" s="145">
        <v>3068.12</v>
      </c>
      <c r="V357" s="145">
        <v>3088.33</v>
      </c>
      <c r="W357" s="145">
        <v>3059.96</v>
      </c>
      <c r="X357" s="145">
        <v>2999.86</v>
      </c>
      <c r="Y357" s="146">
        <v>2987.87</v>
      </c>
    </row>
    <row r="358" spans="1:25" ht="38.25" hidden="1" outlineLevel="1" x14ac:dyDescent="0.2">
      <c r="A358" s="148" t="s">
        <v>167</v>
      </c>
      <c r="B358" s="143">
        <v>594.41147195999997</v>
      </c>
      <c r="C358" s="143">
        <v>669.58579917999998</v>
      </c>
      <c r="D358" s="143">
        <v>827.70606169999996</v>
      </c>
      <c r="E358" s="143">
        <v>850.27264706999995</v>
      </c>
      <c r="F358" s="143">
        <v>736.92953789000001</v>
      </c>
      <c r="G358" s="143">
        <v>685.46381389999999</v>
      </c>
      <c r="H358" s="143">
        <v>638.42001714000003</v>
      </c>
      <c r="I358" s="143">
        <v>597.30783004</v>
      </c>
      <c r="J358" s="143">
        <v>537.96479586999999</v>
      </c>
      <c r="K358" s="143">
        <v>535.88516638999999</v>
      </c>
      <c r="L358" s="143">
        <v>534.56337549</v>
      </c>
      <c r="M358" s="143">
        <v>529.00908957000001</v>
      </c>
      <c r="N358" s="143">
        <v>523.02498902000002</v>
      </c>
      <c r="O358" s="143">
        <v>536.63533776999998</v>
      </c>
      <c r="P358" s="143">
        <v>535.75334350000003</v>
      </c>
      <c r="Q358" s="143">
        <v>537.99450464999995</v>
      </c>
      <c r="R358" s="143">
        <v>542.08342137</v>
      </c>
      <c r="S358" s="143">
        <v>542.12920369999995</v>
      </c>
      <c r="T358" s="143">
        <v>550.24467391999997</v>
      </c>
      <c r="U358" s="143">
        <v>569.48541479000005</v>
      </c>
      <c r="V358" s="143">
        <v>589.69231650999996</v>
      </c>
      <c r="W358" s="143">
        <v>561.32526389999998</v>
      </c>
      <c r="X358" s="143">
        <v>501.22474319000003</v>
      </c>
      <c r="Y358" s="144">
        <v>489.23044643999998</v>
      </c>
    </row>
    <row r="359" spans="1:25" ht="38.25" hidden="1" outlineLevel="1" x14ac:dyDescent="0.2">
      <c r="A359" s="148" t="s">
        <v>71</v>
      </c>
      <c r="B359" s="44">
        <v>400.62</v>
      </c>
      <c r="C359" s="44">
        <v>400.62</v>
      </c>
      <c r="D359" s="44">
        <v>400.62</v>
      </c>
      <c r="E359" s="44">
        <v>400.62</v>
      </c>
      <c r="F359" s="44">
        <v>400.62</v>
      </c>
      <c r="G359" s="44">
        <v>400.62</v>
      </c>
      <c r="H359" s="44">
        <v>400.62</v>
      </c>
      <c r="I359" s="44">
        <v>400.62</v>
      </c>
      <c r="J359" s="44">
        <v>400.62</v>
      </c>
      <c r="K359" s="44">
        <v>400.62</v>
      </c>
      <c r="L359" s="44">
        <v>400.62</v>
      </c>
      <c r="M359" s="44">
        <v>400.62</v>
      </c>
      <c r="N359" s="44">
        <v>400.62</v>
      </c>
      <c r="O359" s="44">
        <v>400.62</v>
      </c>
      <c r="P359" s="44">
        <v>400.62</v>
      </c>
      <c r="Q359" s="44">
        <v>400.62</v>
      </c>
      <c r="R359" s="44">
        <v>400.62</v>
      </c>
      <c r="S359" s="44">
        <v>400.62</v>
      </c>
      <c r="T359" s="44">
        <v>400.62</v>
      </c>
      <c r="U359" s="44">
        <v>400.62</v>
      </c>
      <c r="V359" s="44">
        <v>400.62</v>
      </c>
      <c r="W359" s="44">
        <v>400.62</v>
      </c>
      <c r="X359" s="44">
        <v>400.62</v>
      </c>
      <c r="Y359" s="45">
        <v>400.62</v>
      </c>
    </row>
    <row r="360" spans="1:25" hidden="1" outlineLevel="1" x14ac:dyDescent="0.2">
      <c r="A360" s="148" t="s">
        <v>3</v>
      </c>
      <c r="B360" s="44">
        <v>1775.72</v>
      </c>
      <c r="C360" s="44">
        <v>1775.72</v>
      </c>
      <c r="D360" s="44">
        <v>1775.72</v>
      </c>
      <c r="E360" s="44">
        <v>1775.72</v>
      </c>
      <c r="F360" s="44">
        <v>1775.72</v>
      </c>
      <c r="G360" s="44">
        <v>1775.72</v>
      </c>
      <c r="H360" s="44">
        <v>1775.72</v>
      </c>
      <c r="I360" s="44">
        <v>1775.72</v>
      </c>
      <c r="J360" s="44">
        <v>1775.72</v>
      </c>
      <c r="K360" s="44">
        <v>1775.72</v>
      </c>
      <c r="L360" s="44">
        <v>1775.72</v>
      </c>
      <c r="M360" s="44">
        <v>1775.72</v>
      </c>
      <c r="N360" s="44">
        <v>1775.72</v>
      </c>
      <c r="O360" s="44">
        <v>1775.72</v>
      </c>
      <c r="P360" s="44">
        <v>1775.72</v>
      </c>
      <c r="Q360" s="44">
        <v>1775.72</v>
      </c>
      <c r="R360" s="44">
        <v>1775.72</v>
      </c>
      <c r="S360" s="44">
        <v>1775.72</v>
      </c>
      <c r="T360" s="44">
        <v>1775.72</v>
      </c>
      <c r="U360" s="44">
        <v>1775.72</v>
      </c>
      <c r="V360" s="44">
        <v>1775.72</v>
      </c>
      <c r="W360" s="44">
        <v>1775.72</v>
      </c>
      <c r="X360" s="44">
        <v>1775.72</v>
      </c>
      <c r="Y360" s="45">
        <v>1775.72</v>
      </c>
    </row>
    <row r="361" spans="1:25" hidden="1" outlineLevel="1" x14ac:dyDescent="0.2">
      <c r="A361" s="148" t="s">
        <v>4</v>
      </c>
      <c r="B361" s="44">
        <v>316.23</v>
      </c>
      <c r="C361" s="44">
        <v>316.23</v>
      </c>
      <c r="D361" s="44">
        <v>316.23</v>
      </c>
      <c r="E361" s="44">
        <v>316.23</v>
      </c>
      <c r="F361" s="44">
        <v>316.23</v>
      </c>
      <c r="G361" s="44">
        <v>316.23</v>
      </c>
      <c r="H361" s="44">
        <v>316.23</v>
      </c>
      <c r="I361" s="44">
        <v>316.23</v>
      </c>
      <c r="J361" s="44">
        <v>316.23</v>
      </c>
      <c r="K361" s="44">
        <v>316.23</v>
      </c>
      <c r="L361" s="44">
        <v>316.23</v>
      </c>
      <c r="M361" s="44">
        <v>316.23</v>
      </c>
      <c r="N361" s="44">
        <v>316.23</v>
      </c>
      <c r="O361" s="44">
        <v>316.23</v>
      </c>
      <c r="P361" s="44">
        <v>316.23</v>
      </c>
      <c r="Q361" s="44">
        <v>316.23</v>
      </c>
      <c r="R361" s="44">
        <v>316.23</v>
      </c>
      <c r="S361" s="44">
        <v>316.23</v>
      </c>
      <c r="T361" s="44">
        <v>316.23</v>
      </c>
      <c r="U361" s="44">
        <v>316.23</v>
      </c>
      <c r="V361" s="44">
        <v>316.23</v>
      </c>
      <c r="W361" s="44">
        <v>316.23</v>
      </c>
      <c r="X361" s="44">
        <v>316.23</v>
      </c>
      <c r="Y361" s="45">
        <v>316.23</v>
      </c>
    </row>
    <row r="362" spans="1:25" ht="25.5" hidden="1" outlineLevel="1" x14ac:dyDescent="0.2">
      <c r="A362" s="62" t="s">
        <v>178</v>
      </c>
      <c r="B362" s="184">
        <v>2.98</v>
      </c>
      <c r="C362" s="184">
        <v>2.98</v>
      </c>
      <c r="D362" s="184">
        <v>2.98</v>
      </c>
      <c r="E362" s="184">
        <v>2.98</v>
      </c>
      <c r="F362" s="184">
        <v>2.98</v>
      </c>
      <c r="G362" s="184">
        <v>2.98</v>
      </c>
      <c r="H362" s="184">
        <v>2.98</v>
      </c>
      <c r="I362" s="184">
        <v>2.98</v>
      </c>
      <c r="J362" s="184">
        <v>2.98</v>
      </c>
      <c r="K362" s="184">
        <v>2.98</v>
      </c>
      <c r="L362" s="184">
        <v>2.98</v>
      </c>
      <c r="M362" s="184">
        <v>2.98</v>
      </c>
      <c r="N362" s="184">
        <v>2.98</v>
      </c>
      <c r="O362" s="184">
        <v>2.98</v>
      </c>
      <c r="P362" s="184">
        <v>2.98</v>
      </c>
      <c r="Q362" s="184">
        <v>2.98</v>
      </c>
      <c r="R362" s="184">
        <v>2.98</v>
      </c>
      <c r="S362" s="184">
        <v>2.98</v>
      </c>
      <c r="T362" s="184">
        <v>2.98</v>
      </c>
      <c r="U362" s="184">
        <v>2.98</v>
      </c>
      <c r="V362" s="184">
        <v>2.98</v>
      </c>
      <c r="W362" s="184">
        <v>2.98</v>
      </c>
      <c r="X362" s="184">
        <v>2.98</v>
      </c>
      <c r="Y362" s="184">
        <v>2.98</v>
      </c>
    </row>
    <row r="363" spans="1:25" ht="15" hidden="1" outlineLevel="1" thickBot="1" x14ac:dyDescent="0.25">
      <c r="A363" s="149" t="s">
        <v>118</v>
      </c>
      <c r="B363" s="150">
        <v>3.0852256800000002</v>
      </c>
      <c r="C363" s="150">
        <v>3.0852256800000002</v>
      </c>
      <c r="D363" s="150">
        <v>3.0852256800000002</v>
      </c>
      <c r="E363" s="150">
        <v>3.0852256800000002</v>
      </c>
      <c r="F363" s="150">
        <v>3.0852256800000002</v>
      </c>
      <c r="G363" s="150">
        <v>3.0852256800000002</v>
      </c>
      <c r="H363" s="150">
        <v>3.0852256800000002</v>
      </c>
      <c r="I363" s="150">
        <v>3.0852256800000002</v>
      </c>
      <c r="J363" s="150">
        <v>3.0852256800000002</v>
      </c>
      <c r="K363" s="150">
        <v>3.0852256800000002</v>
      </c>
      <c r="L363" s="150">
        <v>3.0852256800000002</v>
      </c>
      <c r="M363" s="150">
        <v>3.0852256800000002</v>
      </c>
      <c r="N363" s="150">
        <v>3.0852256800000002</v>
      </c>
      <c r="O363" s="150">
        <v>3.0852256800000002</v>
      </c>
      <c r="P363" s="150">
        <v>3.0852256800000002</v>
      </c>
      <c r="Q363" s="150">
        <v>3.0852256800000002</v>
      </c>
      <c r="R363" s="150">
        <v>3.0852256800000002</v>
      </c>
      <c r="S363" s="150">
        <v>3.0852256800000002</v>
      </c>
      <c r="T363" s="150">
        <v>3.0852256800000002</v>
      </c>
      <c r="U363" s="150">
        <v>3.0852256800000002</v>
      </c>
      <c r="V363" s="150">
        <v>3.0852256800000002</v>
      </c>
      <c r="W363" s="150">
        <v>3.0852256800000002</v>
      </c>
      <c r="X363" s="150">
        <v>3.0852256800000002</v>
      </c>
      <c r="Y363" s="151">
        <v>3.0852256800000002</v>
      </c>
    </row>
    <row r="364" spans="1:25" ht="15" collapsed="1" thickBot="1" x14ac:dyDescent="0.25">
      <c r="A364" s="147">
        <v>20</v>
      </c>
      <c r="B364" s="145">
        <v>3034.85</v>
      </c>
      <c r="C364" s="145">
        <v>3111.46</v>
      </c>
      <c r="D364" s="145">
        <v>3150.15</v>
      </c>
      <c r="E364" s="145">
        <v>3153.75</v>
      </c>
      <c r="F364" s="145">
        <v>3143.57</v>
      </c>
      <c r="G364" s="145">
        <v>3184.45</v>
      </c>
      <c r="H364" s="145">
        <v>3121.7</v>
      </c>
      <c r="I364" s="145">
        <v>3049.33</v>
      </c>
      <c r="J364" s="145">
        <v>3021.94</v>
      </c>
      <c r="K364" s="145">
        <v>3014.37</v>
      </c>
      <c r="L364" s="145">
        <v>3005.34</v>
      </c>
      <c r="M364" s="145">
        <v>3002.31</v>
      </c>
      <c r="N364" s="145">
        <v>3007.46</v>
      </c>
      <c r="O364" s="145">
        <v>2998.49</v>
      </c>
      <c r="P364" s="145">
        <v>3010.32</v>
      </c>
      <c r="Q364" s="145">
        <v>3028.72</v>
      </c>
      <c r="R364" s="145">
        <v>3035.93</v>
      </c>
      <c r="S364" s="145">
        <v>3031.96</v>
      </c>
      <c r="T364" s="145">
        <v>3023.5</v>
      </c>
      <c r="U364" s="145">
        <v>3013.64</v>
      </c>
      <c r="V364" s="145">
        <v>3027.23</v>
      </c>
      <c r="W364" s="145">
        <v>2997.31</v>
      </c>
      <c r="X364" s="145">
        <v>2995.84</v>
      </c>
      <c r="Y364" s="146">
        <v>3053.68</v>
      </c>
    </row>
    <row r="365" spans="1:25" ht="38.25" hidden="1" outlineLevel="1" x14ac:dyDescent="0.2">
      <c r="A365" s="148" t="s">
        <v>167</v>
      </c>
      <c r="B365" s="143">
        <v>536.21844521000003</v>
      </c>
      <c r="C365" s="143">
        <v>612.82922164000001</v>
      </c>
      <c r="D365" s="143">
        <v>651.51463660000002</v>
      </c>
      <c r="E365" s="143">
        <v>655.11345628000004</v>
      </c>
      <c r="F365" s="143">
        <v>644.93359152000005</v>
      </c>
      <c r="G365" s="143">
        <v>685.80987852999999</v>
      </c>
      <c r="H365" s="143">
        <v>623.06712201000005</v>
      </c>
      <c r="I365" s="143">
        <v>550.69330593999996</v>
      </c>
      <c r="J365" s="143">
        <v>523.30420032999996</v>
      </c>
      <c r="K365" s="143">
        <v>515.73590057000001</v>
      </c>
      <c r="L365" s="143">
        <v>506.70320960999999</v>
      </c>
      <c r="M365" s="143">
        <v>503.67374109000002</v>
      </c>
      <c r="N365" s="143">
        <v>508.82374318000001</v>
      </c>
      <c r="O365" s="143">
        <v>499.85438800999998</v>
      </c>
      <c r="P365" s="143">
        <v>511.68134142000002</v>
      </c>
      <c r="Q365" s="143">
        <v>530.08738796</v>
      </c>
      <c r="R365" s="143">
        <v>537.29317867999998</v>
      </c>
      <c r="S365" s="143">
        <v>533.32907914999998</v>
      </c>
      <c r="T365" s="143">
        <v>524.86370064000005</v>
      </c>
      <c r="U365" s="143">
        <v>515.00218201999996</v>
      </c>
      <c r="V365" s="143">
        <v>528.59048491999999</v>
      </c>
      <c r="W365" s="143">
        <v>498.67516173000001</v>
      </c>
      <c r="X365" s="143">
        <v>497.20597364000002</v>
      </c>
      <c r="Y365" s="144">
        <v>555.04228997999996</v>
      </c>
    </row>
    <row r="366" spans="1:25" ht="38.25" hidden="1" outlineLevel="1" x14ac:dyDescent="0.2">
      <c r="A366" s="148" t="s">
        <v>71</v>
      </c>
      <c r="B366" s="44">
        <v>400.62</v>
      </c>
      <c r="C366" s="44">
        <v>400.62</v>
      </c>
      <c r="D366" s="44">
        <v>400.62</v>
      </c>
      <c r="E366" s="44">
        <v>400.62</v>
      </c>
      <c r="F366" s="44">
        <v>400.62</v>
      </c>
      <c r="G366" s="44">
        <v>400.62</v>
      </c>
      <c r="H366" s="44">
        <v>400.62</v>
      </c>
      <c r="I366" s="44">
        <v>400.62</v>
      </c>
      <c r="J366" s="44">
        <v>400.62</v>
      </c>
      <c r="K366" s="44">
        <v>400.62</v>
      </c>
      <c r="L366" s="44">
        <v>400.62</v>
      </c>
      <c r="M366" s="44">
        <v>400.62</v>
      </c>
      <c r="N366" s="44">
        <v>400.62</v>
      </c>
      <c r="O366" s="44">
        <v>400.62</v>
      </c>
      <c r="P366" s="44">
        <v>400.62</v>
      </c>
      <c r="Q366" s="44">
        <v>400.62</v>
      </c>
      <c r="R366" s="44">
        <v>400.62</v>
      </c>
      <c r="S366" s="44">
        <v>400.62</v>
      </c>
      <c r="T366" s="44">
        <v>400.62</v>
      </c>
      <c r="U366" s="44">
        <v>400.62</v>
      </c>
      <c r="V366" s="44">
        <v>400.62</v>
      </c>
      <c r="W366" s="44">
        <v>400.62</v>
      </c>
      <c r="X366" s="44">
        <v>400.62</v>
      </c>
      <c r="Y366" s="45">
        <v>400.62</v>
      </c>
    </row>
    <row r="367" spans="1:25" hidden="1" outlineLevel="1" x14ac:dyDescent="0.2">
      <c r="A367" s="148" t="s">
        <v>3</v>
      </c>
      <c r="B367" s="44">
        <v>1775.72</v>
      </c>
      <c r="C367" s="44">
        <v>1775.72</v>
      </c>
      <c r="D367" s="44">
        <v>1775.72</v>
      </c>
      <c r="E367" s="44">
        <v>1775.72</v>
      </c>
      <c r="F367" s="44">
        <v>1775.72</v>
      </c>
      <c r="G367" s="44">
        <v>1775.72</v>
      </c>
      <c r="H367" s="44">
        <v>1775.72</v>
      </c>
      <c r="I367" s="44">
        <v>1775.72</v>
      </c>
      <c r="J367" s="44">
        <v>1775.72</v>
      </c>
      <c r="K367" s="44">
        <v>1775.72</v>
      </c>
      <c r="L367" s="44">
        <v>1775.72</v>
      </c>
      <c r="M367" s="44">
        <v>1775.72</v>
      </c>
      <c r="N367" s="44">
        <v>1775.72</v>
      </c>
      <c r="O367" s="44">
        <v>1775.72</v>
      </c>
      <c r="P367" s="44">
        <v>1775.72</v>
      </c>
      <c r="Q367" s="44">
        <v>1775.72</v>
      </c>
      <c r="R367" s="44">
        <v>1775.72</v>
      </c>
      <c r="S367" s="44">
        <v>1775.72</v>
      </c>
      <c r="T367" s="44">
        <v>1775.72</v>
      </c>
      <c r="U367" s="44">
        <v>1775.72</v>
      </c>
      <c r="V367" s="44">
        <v>1775.72</v>
      </c>
      <c r="W367" s="44">
        <v>1775.72</v>
      </c>
      <c r="X367" s="44">
        <v>1775.72</v>
      </c>
      <c r="Y367" s="45">
        <v>1775.72</v>
      </c>
    </row>
    <row r="368" spans="1:25" hidden="1" outlineLevel="1" x14ac:dyDescent="0.2">
      <c r="A368" s="148" t="s">
        <v>4</v>
      </c>
      <c r="B368" s="44">
        <v>316.23</v>
      </c>
      <c r="C368" s="44">
        <v>316.23</v>
      </c>
      <c r="D368" s="44">
        <v>316.23</v>
      </c>
      <c r="E368" s="44">
        <v>316.23</v>
      </c>
      <c r="F368" s="44">
        <v>316.23</v>
      </c>
      <c r="G368" s="44">
        <v>316.23</v>
      </c>
      <c r="H368" s="44">
        <v>316.23</v>
      </c>
      <c r="I368" s="44">
        <v>316.23</v>
      </c>
      <c r="J368" s="44">
        <v>316.23</v>
      </c>
      <c r="K368" s="44">
        <v>316.23</v>
      </c>
      <c r="L368" s="44">
        <v>316.23</v>
      </c>
      <c r="M368" s="44">
        <v>316.23</v>
      </c>
      <c r="N368" s="44">
        <v>316.23</v>
      </c>
      <c r="O368" s="44">
        <v>316.23</v>
      </c>
      <c r="P368" s="44">
        <v>316.23</v>
      </c>
      <c r="Q368" s="44">
        <v>316.23</v>
      </c>
      <c r="R368" s="44">
        <v>316.23</v>
      </c>
      <c r="S368" s="44">
        <v>316.23</v>
      </c>
      <c r="T368" s="44">
        <v>316.23</v>
      </c>
      <c r="U368" s="44">
        <v>316.23</v>
      </c>
      <c r="V368" s="44">
        <v>316.23</v>
      </c>
      <c r="W368" s="44">
        <v>316.23</v>
      </c>
      <c r="X368" s="44">
        <v>316.23</v>
      </c>
      <c r="Y368" s="45">
        <v>316.23</v>
      </c>
    </row>
    <row r="369" spans="1:25" ht="25.5" hidden="1" outlineLevel="1" x14ac:dyDescent="0.2">
      <c r="A369" s="62" t="s">
        <v>178</v>
      </c>
      <c r="B369" s="184">
        <v>2.98</v>
      </c>
      <c r="C369" s="184">
        <v>2.98</v>
      </c>
      <c r="D369" s="184">
        <v>2.98</v>
      </c>
      <c r="E369" s="184">
        <v>2.98</v>
      </c>
      <c r="F369" s="184">
        <v>2.98</v>
      </c>
      <c r="G369" s="184">
        <v>2.98</v>
      </c>
      <c r="H369" s="184">
        <v>2.98</v>
      </c>
      <c r="I369" s="184">
        <v>2.98</v>
      </c>
      <c r="J369" s="184">
        <v>2.98</v>
      </c>
      <c r="K369" s="184">
        <v>2.98</v>
      </c>
      <c r="L369" s="184">
        <v>2.98</v>
      </c>
      <c r="M369" s="184">
        <v>2.98</v>
      </c>
      <c r="N369" s="184">
        <v>2.98</v>
      </c>
      <c r="O369" s="184">
        <v>2.98</v>
      </c>
      <c r="P369" s="184">
        <v>2.98</v>
      </c>
      <c r="Q369" s="184">
        <v>2.98</v>
      </c>
      <c r="R369" s="184">
        <v>2.98</v>
      </c>
      <c r="S369" s="184">
        <v>2.98</v>
      </c>
      <c r="T369" s="184">
        <v>2.98</v>
      </c>
      <c r="U369" s="184">
        <v>2.98</v>
      </c>
      <c r="V369" s="184">
        <v>2.98</v>
      </c>
      <c r="W369" s="184">
        <v>2.98</v>
      </c>
      <c r="X369" s="184">
        <v>2.98</v>
      </c>
      <c r="Y369" s="184">
        <v>2.98</v>
      </c>
    </row>
    <row r="370" spans="1:25" ht="15" hidden="1" outlineLevel="1" thickBot="1" x14ac:dyDescent="0.25">
      <c r="A370" s="149" t="s">
        <v>118</v>
      </c>
      <c r="B370" s="150">
        <v>3.0852256800000002</v>
      </c>
      <c r="C370" s="150">
        <v>3.0852256800000002</v>
      </c>
      <c r="D370" s="150">
        <v>3.0852256800000002</v>
      </c>
      <c r="E370" s="150">
        <v>3.0852256800000002</v>
      </c>
      <c r="F370" s="150">
        <v>3.0852256800000002</v>
      </c>
      <c r="G370" s="150">
        <v>3.0852256800000002</v>
      </c>
      <c r="H370" s="150">
        <v>3.0852256800000002</v>
      </c>
      <c r="I370" s="150">
        <v>3.0852256800000002</v>
      </c>
      <c r="J370" s="150">
        <v>3.0852256800000002</v>
      </c>
      <c r="K370" s="150">
        <v>3.0852256800000002</v>
      </c>
      <c r="L370" s="150">
        <v>3.0852256800000002</v>
      </c>
      <c r="M370" s="150">
        <v>3.0852256800000002</v>
      </c>
      <c r="N370" s="150">
        <v>3.0852256800000002</v>
      </c>
      <c r="O370" s="150">
        <v>3.0852256800000002</v>
      </c>
      <c r="P370" s="150">
        <v>3.0852256800000002</v>
      </c>
      <c r="Q370" s="150">
        <v>3.0852256800000002</v>
      </c>
      <c r="R370" s="150">
        <v>3.0852256800000002</v>
      </c>
      <c r="S370" s="150">
        <v>3.0852256800000002</v>
      </c>
      <c r="T370" s="150">
        <v>3.0852256800000002</v>
      </c>
      <c r="U370" s="150">
        <v>3.0852256800000002</v>
      </c>
      <c r="V370" s="150">
        <v>3.0852256800000002</v>
      </c>
      <c r="W370" s="150">
        <v>3.0852256800000002</v>
      </c>
      <c r="X370" s="150">
        <v>3.0852256800000002</v>
      </c>
      <c r="Y370" s="151">
        <v>3.0852256800000002</v>
      </c>
    </row>
    <row r="371" spans="1:25" ht="15" collapsed="1" thickBot="1" x14ac:dyDescent="0.25">
      <c r="A371" s="147">
        <v>21</v>
      </c>
      <c r="B371" s="145">
        <v>3076.24</v>
      </c>
      <c r="C371" s="145">
        <v>3159.29</v>
      </c>
      <c r="D371" s="145">
        <v>3202.15</v>
      </c>
      <c r="E371" s="145">
        <v>3212.36</v>
      </c>
      <c r="F371" s="145">
        <v>3208.31</v>
      </c>
      <c r="G371" s="145">
        <v>3185.73</v>
      </c>
      <c r="H371" s="145">
        <v>3111.23</v>
      </c>
      <c r="I371" s="145">
        <v>3037.54</v>
      </c>
      <c r="J371" s="145">
        <v>3024.94</v>
      </c>
      <c r="K371" s="145">
        <v>3033.52</v>
      </c>
      <c r="L371" s="145">
        <v>3032.16</v>
      </c>
      <c r="M371" s="145">
        <v>3041.53</v>
      </c>
      <c r="N371" s="145">
        <v>3042.46</v>
      </c>
      <c r="O371" s="145">
        <v>3043.62</v>
      </c>
      <c r="P371" s="145">
        <v>3044.52</v>
      </c>
      <c r="Q371" s="145">
        <v>3050.49</v>
      </c>
      <c r="R371" s="145">
        <v>3049.6</v>
      </c>
      <c r="S371" s="145">
        <v>3049.57</v>
      </c>
      <c r="T371" s="145">
        <v>3037.86</v>
      </c>
      <c r="U371" s="145">
        <v>3062.12</v>
      </c>
      <c r="V371" s="145">
        <v>3062.81</v>
      </c>
      <c r="W371" s="145">
        <v>3031.85</v>
      </c>
      <c r="X371" s="145">
        <v>3027.69</v>
      </c>
      <c r="Y371" s="146">
        <v>3080.08</v>
      </c>
    </row>
    <row r="372" spans="1:25" ht="38.25" hidden="1" outlineLevel="1" x14ac:dyDescent="0.2">
      <c r="A372" s="148" t="s">
        <v>167</v>
      </c>
      <c r="B372" s="143">
        <v>577.60148046999996</v>
      </c>
      <c r="C372" s="143">
        <v>660.65230713999995</v>
      </c>
      <c r="D372" s="143">
        <v>703.51707779000003</v>
      </c>
      <c r="E372" s="143">
        <v>713.72186482999996</v>
      </c>
      <c r="F372" s="143">
        <v>709.67465334999997</v>
      </c>
      <c r="G372" s="143">
        <v>687.09361263000005</v>
      </c>
      <c r="H372" s="143">
        <v>612.59471020000001</v>
      </c>
      <c r="I372" s="143">
        <v>538.90200747999995</v>
      </c>
      <c r="J372" s="143">
        <v>526.30404750000002</v>
      </c>
      <c r="K372" s="143">
        <v>534.88298571999997</v>
      </c>
      <c r="L372" s="143">
        <v>533.52915389999998</v>
      </c>
      <c r="M372" s="143">
        <v>542.89915002999999</v>
      </c>
      <c r="N372" s="143">
        <v>543.82112682000002</v>
      </c>
      <c r="O372" s="143">
        <v>544.98897504000001</v>
      </c>
      <c r="P372" s="143">
        <v>545.88590367999996</v>
      </c>
      <c r="Q372" s="143">
        <v>551.85123634000001</v>
      </c>
      <c r="R372" s="143">
        <v>550.96122412</v>
      </c>
      <c r="S372" s="143">
        <v>550.93829066000001</v>
      </c>
      <c r="T372" s="143">
        <v>539.22741568000004</v>
      </c>
      <c r="U372" s="143">
        <v>563.48829483999998</v>
      </c>
      <c r="V372" s="143">
        <v>564.17789320999998</v>
      </c>
      <c r="W372" s="143">
        <v>533.21238426000002</v>
      </c>
      <c r="X372" s="143">
        <v>529.05043684999998</v>
      </c>
      <c r="Y372" s="144">
        <v>581.44369881</v>
      </c>
    </row>
    <row r="373" spans="1:25" ht="38.25" hidden="1" outlineLevel="1" x14ac:dyDescent="0.2">
      <c r="A373" s="148" t="s">
        <v>71</v>
      </c>
      <c r="B373" s="44">
        <v>400.62</v>
      </c>
      <c r="C373" s="44">
        <v>400.62</v>
      </c>
      <c r="D373" s="44">
        <v>400.62</v>
      </c>
      <c r="E373" s="44">
        <v>400.62</v>
      </c>
      <c r="F373" s="44">
        <v>400.62</v>
      </c>
      <c r="G373" s="44">
        <v>400.62</v>
      </c>
      <c r="H373" s="44">
        <v>400.62</v>
      </c>
      <c r="I373" s="44">
        <v>400.62</v>
      </c>
      <c r="J373" s="44">
        <v>400.62</v>
      </c>
      <c r="K373" s="44">
        <v>400.62</v>
      </c>
      <c r="L373" s="44">
        <v>400.62</v>
      </c>
      <c r="M373" s="44">
        <v>400.62</v>
      </c>
      <c r="N373" s="44">
        <v>400.62</v>
      </c>
      <c r="O373" s="44">
        <v>400.62</v>
      </c>
      <c r="P373" s="44">
        <v>400.62</v>
      </c>
      <c r="Q373" s="44">
        <v>400.62</v>
      </c>
      <c r="R373" s="44">
        <v>400.62</v>
      </c>
      <c r="S373" s="44">
        <v>400.62</v>
      </c>
      <c r="T373" s="44">
        <v>400.62</v>
      </c>
      <c r="U373" s="44">
        <v>400.62</v>
      </c>
      <c r="V373" s="44">
        <v>400.62</v>
      </c>
      <c r="W373" s="44">
        <v>400.62</v>
      </c>
      <c r="X373" s="44">
        <v>400.62</v>
      </c>
      <c r="Y373" s="45">
        <v>400.62</v>
      </c>
    </row>
    <row r="374" spans="1:25" hidden="1" outlineLevel="1" x14ac:dyDescent="0.2">
      <c r="A374" s="148" t="s">
        <v>3</v>
      </c>
      <c r="B374" s="44">
        <v>1775.72</v>
      </c>
      <c r="C374" s="44">
        <v>1775.72</v>
      </c>
      <c r="D374" s="44">
        <v>1775.72</v>
      </c>
      <c r="E374" s="44">
        <v>1775.72</v>
      </c>
      <c r="F374" s="44">
        <v>1775.72</v>
      </c>
      <c r="G374" s="44">
        <v>1775.72</v>
      </c>
      <c r="H374" s="44">
        <v>1775.72</v>
      </c>
      <c r="I374" s="44">
        <v>1775.72</v>
      </c>
      <c r="J374" s="44">
        <v>1775.72</v>
      </c>
      <c r="K374" s="44">
        <v>1775.72</v>
      </c>
      <c r="L374" s="44">
        <v>1775.72</v>
      </c>
      <c r="M374" s="44">
        <v>1775.72</v>
      </c>
      <c r="N374" s="44">
        <v>1775.72</v>
      </c>
      <c r="O374" s="44">
        <v>1775.72</v>
      </c>
      <c r="P374" s="44">
        <v>1775.72</v>
      </c>
      <c r="Q374" s="44">
        <v>1775.72</v>
      </c>
      <c r="R374" s="44">
        <v>1775.72</v>
      </c>
      <c r="S374" s="44">
        <v>1775.72</v>
      </c>
      <c r="T374" s="44">
        <v>1775.72</v>
      </c>
      <c r="U374" s="44">
        <v>1775.72</v>
      </c>
      <c r="V374" s="44">
        <v>1775.72</v>
      </c>
      <c r="W374" s="44">
        <v>1775.72</v>
      </c>
      <c r="X374" s="44">
        <v>1775.72</v>
      </c>
      <c r="Y374" s="45">
        <v>1775.72</v>
      </c>
    </row>
    <row r="375" spans="1:25" hidden="1" outlineLevel="1" x14ac:dyDescent="0.2">
      <c r="A375" s="148" t="s">
        <v>4</v>
      </c>
      <c r="B375" s="44">
        <v>316.23</v>
      </c>
      <c r="C375" s="44">
        <v>316.23</v>
      </c>
      <c r="D375" s="44">
        <v>316.23</v>
      </c>
      <c r="E375" s="44">
        <v>316.23</v>
      </c>
      <c r="F375" s="44">
        <v>316.23</v>
      </c>
      <c r="G375" s="44">
        <v>316.23</v>
      </c>
      <c r="H375" s="44">
        <v>316.23</v>
      </c>
      <c r="I375" s="44">
        <v>316.23</v>
      </c>
      <c r="J375" s="44">
        <v>316.23</v>
      </c>
      <c r="K375" s="44">
        <v>316.23</v>
      </c>
      <c r="L375" s="44">
        <v>316.23</v>
      </c>
      <c r="M375" s="44">
        <v>316.23</v>
      </c>
      <c r="N375" s="44">
        <v>316.23</v>
      </c>
      <c r="O375" s="44">
        <v>316.23</v>
      </c>
      <c r="P375" s="44">
        <v>316.23</v>
      </c>
      <c r="Q375" s="44">
        <v>316.23</v>
      </c>
      <c r="R375" s="44">
        <v>316.23</v>
      </c>
      <c r="S375" s="44">
        <v>316.23</v>
      </c>
      <c r="T375" s="44">
        <v>316.23</v>
      </c>
      <c r="U375" s="44">
        <v>316.23</v>
      </c>
      <c r="V375" s="44">
        <v>316.23</v>
      </c>
      <c r="W375" s="44">
        <v>316.23</v>
      </c>
      <c r="X375" s="44">
        <v>316.23</v>
      </c>
      <c r="Y375" s="45">
        <v>316.23</v>
      </c>
    </row>
    <row r="376" spans="1:25" ht="25.5" hidden="1" outlineLevel="1" x14ac:dyDescent="0.2">
      <c r="A376" s="62" t="s">
        <v>178</v>
      </c>
      <c r="B376" s="184">
        <v>2.98</v>
      </c>
      <c r="C376" s="184">
        <v>2.98</v>
      </c>
      <c r="D376" s="184">
        <v>2.98</v>
      </c>
      <c r="E376" s="184">
        <v>2.98</v>
      </c>
      <c r="F376" s="184">
        <v>2.98</v>
      </c>
      <c r="G376" s="184">
        <v>2.98</v>
      </c>
      <c r="H376" s="184">
        <v>2.98</v>
      </c>
      <c r="I376" s="184">
        <v>2.98</v>
      </c>
      <c r="J376" s="184">
        <v>2.98</v>
      </c>
      <c r="K376" s="184">
        <v>2.98</v>
      </c>
      <c r="L376" s="184">
        <v>2.98</v>
      </c>
      <c r="M376" s="184">
        <v>2.98</v>
      </c>
      <c r="N376" s="184">
        <v>2.98</v>
      </c>
      <c r="O376" s="184">
        <v>2.98</v>
      </c>
      <c r="P376" s="184">
        <v>2.98</v>
      </c>
      <c r="Q376" s="184">
        <v>2.98</v>
      </c>
      <c r="R376" s="184">
        <v>2.98</v>
      </c>
      <c r="S376" s="184">
        <v>2.98</v>
      </c>
      <c r="T376" s="184">
        <v>2.98</v>
      </c>
      <c r="U376" s="184">
        <v>2.98</v>
      </c>
      <c r="V376" s="184">
        <v>2.98</v>
      </c>
      <c r="W376" s="184">
        <v>2.98</v>
      </c>
      <c r="X376" s="184">
        <v>2.98</v>
      </c>
      <c r="Y376" s="184">
        <v>2.98</v>
      </c>
    </row>
    <row r="377" spans="1:25" ht="15" hidden="1" outlineLevel="1" thickBot="1" x14ac:dyDescent="0.25">
      <c r="A377" s="149" t="s">
        <v>118</v>
      </c>
      <c r="B377" s="150">
        <v>3.0852256800000002</v>
      </c>
      <c r="C377" s="150">
        <v>3.0852256800000002</v>
      </c>
      <c r="D377" s="150">
        <v>3.0852256800000002</v>
      </c>
      <c r="E377" s="150">
        <v>3.0852256800000002</v>
      </c>
      <c r="F377" s="150">
        <v>3.0852256800000002</v>
      </c>
      <c r="G377" s="150">
        <v>3.0852256800000002</v>
      </c>
      <c r="H377" s="150">
        <v>3.0852256800000002</v>
      </c>
      <c r="I377" s="150">
        <v>3.0852256800000002</v>
      </c>
      <c r="J377" s="150">
        <v>3.0852256800000002</v>
      </c>
      <c r="K377" s="150">
        <v>3.0852256800000002</v>
      </c>
      <c r="L377" s="150">
        <v>3.0852256800000002</v>
      </c>
      <c r="M377" s="150">
        <v>3.0852256800000002</v>
      </c>
      <c r="N377" s="150">
        <v>3.0852256800000002</v>
      </c>
      <c r="O377" s="150">
        <v>3.0852256800000002</v>
      </c>
      <c r="P377" s="150">
        <v>3.0852256800000002</v>
      </c>
      <c r="Q377" s="150">
        <v>3.0852256800000002</v>
      </c>
      <c r="R377" s="150">
        <v>3.0852256800000002</v>
      </c>
      <c r="S377" s="150">
        <v>3.0852256800000002</v>
      </c>
      <c r="T377" s="150">
        <v>3.0852256800000002</v>
      </c>
      <c r="U377" s="150">
        <v>3.0852256800000002</v>
      </c>
      <c r="V377" s="150">
        <v>3.0852256800000002</v>
      </c>
      <c r="W377" s="150">
        <v>3.0852256800000002</v>
      </c>
      <c r="X377" s="150">
        <v>3.0852256800000002</v>
      </c>
      <c r="Y377" s="151">
        <v>3.0852256800000002</v>
      </c>
    </row>
    <row r="378" spans="1:25" ht="15" collapsed="1" thickBot="1" x14ac:dyDescent="0.25">
      <c r="A378" s="147">
        <v>22</v>
      </c>
      <c r="B378" s="145">
        <v>3256.09</v>
      </c>
      <c r="C378" s="145">
        <v>3323.88</v>
      </c>
      <c r="D378" s="145">
        <v>3368.16</v>
      </c>
      <c r="E378" s="145">
        <v>3378.74</v>
      </c>
      <c r="F378" s="145">
        <v>3376.07</v>
      </c>
      <c r="G378" s="145">
        <v>3336.86</v>
      </c>
      <c r="H378" s="145">
        <v>3279.72</v>
      </c>
      <c r="I378" s="145">
        <v>3183.14</v>
      </c>
      <c r="J378" s="145">
        <v>3182.35</v>
      </c>
      <c r="K378" s="145">
        <v>3201.93</v>
      </c>
      <c r="L378" s="145">
        <v>3224.27</v>
      </c>
      <c r="M378" s="145">
        <v>3223.98</v>
      </c>
      <c r="N378" s="145">
        <v>3231.57</v>
      </c>
      <c r="O378" s="145">
        <v>3232.7</v>
      </c>
      <c r="P378" s="145">
        <v>3229.45</v>
      </c>
      <c r="Q378" s="145">
        <v>3242.18</v>
      </c>
      <c r="R378" s="145">
        <v>3248.12</v>
      </c>
      <c r="S378" s="145">
        <v>3220.23</v>
      </c>
      <c r="T378" s="145">
        <v>3218.3</v>
      </c>
      <c r="U378" s="145">
        <v>3256.97</v>
      </c>
      <c r="V378" s="145">
        <v>3300.18</v>
      </c>
      <c r="W378" s="145">
        <v>3287.61</v>
      </c>
      <c r="X378" s="145">
        <v>3231.62</v>
      </c>
      <c r="Y378" s="146">
        <v>3276.28</v>
      </c>
    </row>
    <row r="379" spans="1:25" ht="38.25" hidden="1" outlineLevel="1" x14ac:dyDescent="0.2">
      <c r="A379" s="148" t="s">
        <v>167</v>
      </c>
      <c r="B379" s="143">
        <v>757.45818122000003</v>
      </c>
      <c r="C379" s="143">
        <v>825.24882638999998</v>
      </c>
      <c r="D379" s="143">
        <v>869.52327706000005</v>
      </c>
      <c r="E379" s="143">
        <v>880.10508689000005</v>
      </c>
      <c r="F379" s="143">
        <v>877.43843034999998</v>
      </c>
      <c r="G379" s="143">
        <v>838.22333676999995</v>
      </c>
      <c r="H379" s="143">
        <v>781.07983605000004</v>
      </c>
      <c r="I379" s="143">
        <v>684.50766877000001</v>
      </c>
      <c r="J379" s="143">
        <v>683.71762597999998</v>
      </c>
      <c r="K379" s="143">
        <v>703.29790180999998</v>
      </c>
      <c r="L379" s="143">
        <v>725.63501274999999</v>
      </c>
      <c r="M379" s="143">
        <v>725.34136135000006</v>
      </c>
      <c r="N379" s="143">
        <v>732.93848864999995</v>
      </c>
      <c r="O379" s="143">
        <v>734.06241238999996</v>
      </c>
      <c r="P379" s="143">
        <v>730.81449740999994</v>
      </c>
      <c r="Q379" s="143">
        <v>743.53979430000004</v>
      </c>
      <c r="R379" s="143">
        <v>749.48026978999997</v>
      </c>
      <c r="S379" s="143">
        <v>721.59396151999999</v>
      </c>
      <c r="T379" s="143">
        <v>719.66417378000006</v>
      </c>
      <c r="U379" s="143">
        <v>758.33923171000004</v>
      </c>
      <c r="V379" s="143">
        <v>801.54036188999999</v>
      </c>
      <c r="W379" s="143">
        <v>788.97898730999998</v>
      </c>
      <c r="X379" s="143">
        <v>732.98444992999998</v>
      </c>
      <c r="Y379" s="144">
        <v>777.64038734999997</v>
      </c>
    </row>
    <row r="380" spans="1:25" ht="38.25" hidden="1" outlineLevel="1" x14ac:dyDescent="0.2">
      <c r="A380" s="148" t="s">
        <v>71</v>
      </c>
      <c r="B380" s="44">
        <v>400.62</v>
      </c>
      <c r="C380" s="44">
        <v>400.62</v>
      </c>
      <c r="D380" s="44">
        <v>400.62</v>
      </c>
      <c r="E380" s="44">
        <v>400.62</v>
      </c>
      <c r="F380" s="44">
        <v>400.62</v>
      </c>
      <c r="G380" s="44">
        <v>400.62</v>
      </c>
      <c r="H380" s="44">
        <v>400.62</v>
      </c>
      <c r="I380" s="44">
        <v>400.62</v>
      </c>
      <c r="J380" s="44">
        <v>400.62</v>
      </c>
      <c r="K380" s="44">
        <v>400.62</v>
      </c>
      <c r="L380" s="44">
        <v>400.62</v>
      </c>
      <c r="M380" s="44">
        <v>400.62</v>
      </c>
      <c r="N380" s="44">
        <v>400.62</v>
      </c>
      <c r="O380" s="44">
        <v>400.62</v>
      </c>
      <c r="P380" s="44">
        <v>400.62</v>
      </c>
      <c r="Q380" s="44">
        <v>400.62</v>
      </c>
      <c r="R380" s="44">
        <v>400.62</v>
      </c>
      <c r="S380" s="44">
        <v>400.62</v>
      </c>
      <c r="T380" s="44">
        <v>400.62</v>
      </c>
      <c r="U380" s="44">
        <v>400.62</v>
      </c>
      <c r="V380" s="44">
        <v>400.62</v>
      </c>
      <c r="W380" s="44">
        <v>400.62</v>
      </c>
      <c r="X380" s="44">
        <v>400.62</v>
      </c>
      <c r="Y380" s="45">
        <v>400.62</v>
      </c>
    </row>
    <row r="381" spans="1:25" hidden="1" outlineLevel="1" x14ac:dyDescent="0.2">
      <c r="A381" s="148" t="s">
        <v>3</v>
      </c>
      <c r="B381" s="44">
        <v>1775.72</v>
      </c>
      <c r="C381" s="44">
        <v>1775.72</v>
      </c>
      <c r="D381" s="44">
        <v>1775.72</v>
      </c>
      <c r="E381" s="44">
        <v>1775.72</v>
      </c>
      <c r="F381" s="44">
        <v>1775.72</v>
      </c>
      <c r="G381" s="44">
        <v>1775.72</v>
      </c>
      <c r="H381" s="44">
        <v>1775.72</v>
      </c>
      <c r="I381" s="44">
        <v>1775.72</v>
      </c>
      <c r="J381" s="44">
        <v>1775.72</v>
      </c>
      <c r="K381" s="44">
        <v>1775.72</v>
      </c>
      <c r="L381" s="44">
        <v>1775.72</v>
      </c>
      <c r="M381" s="44">
        <v>1775.72</v>
      </c>
      <c r="N381" s="44">
        <v>1775.72</v>
      </c>
      <c r="O381" s="44">
        <v>1775.72</v>
      </c>
      <c r="P381" s="44">
        <v>1775.72</v>
      </c>
      <c r="Q381" s="44">
        <v>1775.72</v>
      </c>
      <c r="R381" s="44">
        <v>1775.72</v>
      </c>
      <c r="S381" s="44">
        <v>1775.72</v>
      </c>
      <c r="T381" s="44">
        <v>1775.72</v>
      </c>
      <c r="U381" s="44">
        <v>1775.72</v>
      </c>
      <c r="V381" s="44">
        <v>1775.72</v>
      </c>
      <c r="W381" s="44">
        <v>1775.72</v>
      </c>
      <c r="X381" s="44">
        <v>1775.72</v>
      </c>
      <c r="Y381" s="45">
        <v>1775.72</v>
      </c>
    </row>
    <row r="382" spans="1:25" hidden="1" outlineLevel="1" x14ac:dyDescent="0.2">
      <c r="A382" s="148" t="s">
        <v>4</v>
      </c>
      <c r="B382" s="44">
        <v>316.23</v>
      </c>
      <c r="C382" s="44">
        <v>316.23</v>
      </c>
      <c r="D382" s="44">
        <v>316.23</v>
      </c>
      <c r="E382" s="44">
        <v>316.23</v>
      </c>
      <c r="F382" s="44">
        <v>316.23</v>
      </c>
      <c r="G382" s="44">
        <v>316.23</v>
      </c>
      <c r="H382" s="44">
        <v>316.23</v>
      </c>
      <c r="I382" s="44">
        <v>316.23</v>
      </c>
      <c r="J382" s="44">
        <v>316.23</v>
      </c>
      <c r="K382" s="44">
        <v>316.23</v>
      </c>
      <c r="L382" s="44">
        <v>316.23</v>
      </c>
      <c r="M382" s="44">
        <v>316.23</v>
      </c>
      <c r="N382" s="44">
        <v>316.23</v>
      </c>
      <c r="O382" s="44">
        <v>316.23</v>
      </c>
      <c r="P382" s="44">
        <v>316.23</v>
      </c>
      <c r="Q382" s="44">
        <v>316.23</v>
      </c>
      <c r="R382" s="44">
        <v>316.23</v>
      </c>
      <c r="S382" s="44">
        <v>316.23</v>
      </c>
      <c r="T382" s="44">
        <v>316.23</v>
      </c>
      <c r="U382" s="44">
        <v>316.23</v>
      </c>
      <c r="V382" s="44">
        <v>316.23</v>
      </c>
      <c r="W382" s="44">
        <v>316.23</v>
      </c>
      <c r="X382" s="44">
        <v>316.23</v>
      </c>
      <c r="Y382" s="45">
        <v>316.23</v>
      </c>
    </row>
    <row r="383" spans="1:25" ht="25.5" hidden="1" outlineLevel="1" x14ac:dyDescent="0.2">
      <c r="A383" s="62" t="s">
        <v>178</v>
      </c>
      <c r="B383" s="184">
        <v>2.98</v>
      </c>
      <c r="C383" s="184">
        <v>2.98</v>
      </c>
      <c r="D383" s="184">
        <v>2.98</v>
      </c>
      <c r="E383" s="184">
        <v>2.98</v>
      </c>
      <c r="F383" s="184">
        <v>2.98</v>
      </c>
      <c r="G383" s="184">
        <v>2.98</v>
      </c>
      <c r="H383" s="184">
        <v>2.98</v>
      </c>
      <c r="I383" s="184">
        <v>2.98</v>
      </c>
      <c r="J383" s="184">
        <v>2.98</v>
      </c>
      <c r="K383" s="184">
        <v>2.98</v>
      </c>
      <c r="L383" s="184">
        <v>2.98</v>
      </c>
      <c r="M383" s="184">
        <v>2.98</v>
      </c>
      <c r="N383" s="184">
        <v>2.98</v>
      </c>
      <c r="O383" s="184">
        <v>2.98</v>
      </c>
      <c r="P383" s="184">
        <v>2.98</v>
      </c>
      <c r="Q383" s="184">
        <v>2.98</v>
      </c>
      <c r="R383" s="184">
        <v>2.98</v>
      </c>
      <c r="S383" s="184">
        <v>2.98</v>
      </c>
      <c r="T383" s="184">
        <v>2.98</v>
      </c>
      <c r="U383" s="184">
        <v>2.98</v>
      </c>
      <c r="V383" s="184">
        <v>2.98</v>
      </c>
      <c r="W383" s="184">
        <v>2.98</v>
      </c>
      <c r="X383" s="184">
        <v>2.98</v>
      </c>
      <c r="Y383" s="184">
        <v>2.98</v>
      </c>
    </row>
    <row r="384" spans="1:25" ht="15" hidden="1" outlineLevel="1" thickBot="1" x14ac:dyDescent="0.25">
      <c r="A384" s="149" t="s">
        <v>118</v>
      </c>
      <c r="B384" s="150">
        <v>3.0852256800000002</v>
      </c>
      <c r="C384" s="150">
        <v>3.0852256800000002</v>
      </c>
      <c r="D384" s="150">
        <v>3.0852256800000002</v>
      </c>
      <c r="E384" s="150">
        <v>3.0852256800000002</v>
      </c>
      <c r="F384" s="150">
        <v>3.0852256800000002</v>
      </c>
      <c r="G384" s="150">
        <v>3.0852256800000002</v>
      </c>
      <c r="H384" s="150">
        <v>3.0852256800000002</v>
      </c>
      <c r="I384" s="150">
        <v>3.0852256800000002</v>
      </c>
      <c r="J384" s="150">
        <v>3.0852256800000002</v>
      </c>
      <c r="K384" s="150">
        <v>3.0852256800000002</v>
      </c>
      <c r="L384" s="150">
        <v>3.0852256800000002</v>
      </c>
      <c r="M384" s="150">
        <v>3.0852256800000002</v>
      </c>
      <c r="N384" s="150">
        <v>3.0852256800000002</v>
      </c>
      <c r="O384" s="150">
        <v>3.0852256800000002</v>
      </c>
      <c r="P384" s="150">
        <v>3.0852256800000002</v>
      </c>
      <c r="Q384" s="150">
        <v>3.0852256800000002</v>
      </c>
      <c r="R384" s="150">
        <v>3.0852256800000002</v>
      </c>
      <c r="S384" s="150">
        <v>3.0852256800000002</v>
      </c>
      <c r="T384" s="150">
        <v>3.0852256800000002</v>
      </c>
      <c r="U384" s="150">
        <v>3.0852256800000002</v>
      </c>
      <c r="V384" s="150">
        <v>3.0852256800000002</v>
      </c>
      <c r="W384" s="150">
        <v>3.0852256800000002</v>
      </c>
      <c r="X384" s="150">
        <v>3.0852256800000002</v>
      </c>
      <c r="Y384" s="151">
        <v>3.0852256800000002</v>
      </c>
    </row>
    <row r="385" spans="1:25" ht="15" collapsed="1" thickBot="1" x14ac:dyDescent="0.25">
      <c r="A385" s="147">
        <v>23</v>
      </c>
      <c r="B385" s="145">
        <v>3256.53</v>
      </c>
      <c r="C385" s="145">
        <v>3314.11</v>
      </c>
      <c r="D385" s="145">
        <v>3349.39</v>
      </c>
      <c r="E385" s="145">
        <v>3354.03</v>
      </c>
      <c r="F385" s="145">
        <v>3381.44</v>
      </c>
      <c r="G385" s="145">
        <v>3327.75</v>
      </c>
      <c r="H385" s="145">
        <v>3411.67</v>
      </c>
      <c r="I385" s="145">
        <v>3332.4</v>
      </c>
      <c r="J385" s="145">
        <v>3221.63</v>
      </c>
      <c r="K385" s="145">
        <v>3208.95</v>
      </c>
      <c r="L385" s="145">
        <v>3270.95</v>
      </c>
      <c r="M385" s="145">
        <v>3299.98</v>
      </c>
      <c r="N385" s="145">
        <v>3274.33</v>
      </c>
      <c r="O385" s="145">
        <v>3269.58</v>
      </c>
      <c r="P385" s="145">
        <v>3273.1</v>
      </c>
      <c r="Q385" s="145">
        <v>3290.18</v>
      </c>
      <c r="R385" s="145">
        <v>3275.17</v>
      </c>
      <c r="S385" s="145">
        <v>3251.99</v>
      </c>
      <c r="T385" s="145">
        <v>3191.01</v>
      </c>
      <c r="U385" s="145">
        <v>3191.24</v>
      </c>
      <c r="V385" s="145">
        <v>3220.01</v>
      </c>
      <c r="W385" s="145">
        <v>3220.49</v>
      </c>
      <c r="X385" s="145">
        <v>3263.47</v>
      </c>
      <c r="Y385" s="146">
        <v>3300.68</v>
      </c>
    </row>
    <row r="386" spans="1:25" ht="38.25" hidden="1" outlineLevel="1" x14ac:dyDescent="0.2">
      <c r="A386" s="148" t="s">
        <v>167</v>
      </c>
      <c r="B386" s="143">
        <v>757.89501844999995</v>
      </c>
      <c r="C386" s="143">
        <v>815.47584346999997</v>
      </c>
      <c r="D386" s="143">
        <v>850.75462120999998</v>
      </c>
      <c r="E386" s="143">
        <v>855.39682789000005</v>
      </c>
      <c r="F386" s="143">
        <v>882.80052648000003</v>
      </c>
      <c r="G386" s="143">
        <v>829.11720339999999</v>
      </c>
      <c r="H386" s="143">
        <v>913.03632528000003</v>
      </c>
      <c r="I386" s="143">
        <v>833.76703283999996</v>
      </c>
      <c r="J386" s="143">
        <v>722.99670408999998</v>
      </c>
      <c r="K386" s="143">
        <v>710.31718197999999</v>
      </c>
      <c r="L386" s="143">
        <v>772.31848490000004</v>
      </c>
      <c r="M386" s="143">
        <v>801.34451747000003</v>
      </c>
      <c r="N386" s="143">
        <v>775.69722551999996</v>
      </c>
      <c r="O386" s="143">
        <v>770.94596512999999</v>
      </c>
      <c r="P386" s="143">
        <v>774.46582962000002</v>
      </c>
      <c r="Q386" s="143">
        <v>791.54573445000005</v>
      </c>
      <c r="R386" s="143">
        <v>776.53595407</v>
      </c>
      <c r="S386" s="143">
        <v>753.35445087999994</v>
      </c>
      <c r="T386" s="143">
        <v>692.37126010999998</v>
      </c>
      <c r="U386" s="143">
        <v>692.60340096000004</v>
      </c>
      <c r="V386" s="143">
        <v>721.37193096999999</v>
      </c>
      <c r="W386" s="143">
        <v>721.85259717999998</v>
      </c>
      <c r="X386" s="143">
        <v>764.83111335000001</v>
      </c>
      <c r="Y386" s="144">
        <v>802.04318890000002</v>
      </c>
    </row>
    <row r="387" spans="1:25" ht="38.25" hidden="1" outlineLevel="1" x14ac:dyDescent="0.2">
      <c r="A387" s="148" t="s">
        <v>71</v>
      </c>
      <c r="B387" s="44">
        <v>400.62</v>
      </c>
      <c r="C387" s="44">
        <v>400.62</v>
      </c>
      <c r="D387" s="44">
        <v>400.62</v>
      </c>
      <c r="E387" s="44">
        <v>400.62</v>
      </c>
      <c r="F387" s="44">
        <v>400.62</v>
      </c>
      <c r="G387" s="44">
        <v>400.62</v>
      </c>
      <c r="H387" s="44">
        <v>400.62</v>
      </c>
      <c r="I387" s="44">
        <v>400.62</v>
      </c>
      <c r="J387" s="44">
        <v>400.62</v>
      </c>
      <c r="K387" s="44">
        <v>400.62</v>
      </c>
      <c r="L387" s="44">
        <v>400.62</v>
      </c>
      <c r="M387" s="44">
        <v>400.62</v>
      </c>
      <c r="N387" s="44">
        <v>400.62</v>
      </c>
      <c r="O387" s="44">
        <v>400.62</v>
      </c>
      <c r="P387" s="44">
        <v>400.62</v>
      </c>
      <c r="Q387" s="44">
        <v>400.62</v>
      </c>
      <c r="R387" s="44">
        <v>400.62</v>
      </c>
      <c r="S387" s="44">
        <v>400.62</v>
      </c>
      <c r="T387" s="44">
        <v>400.62</v>
      </c>
      <c r="U387" s="44">
        <v>400.62</v>
      </c>
      <c r="V387" s="44">
        <v>400.62</v>
      </c>
      <c r="W387" s="44">
        <v>400.62</v>
      </c>
      <c r="X387" s="44">
        <v>400.62</v>
      </c>
      <c r="Y387" s="45">
        <v>400.62</v>
      </c>
    </row>
    <row r="388" spans="1:25" hidden="1" outlineLevel="1" x14ac:dyDescent="0.2">
      <c r="A388" s="148" t="s">
        <v>3</v>
      </c>
      <c r="B388" s="44">
        <v>1775.72</v>
      </c>
      <c r="C388" s="44">
        <v>1775.72</v>
      </c>
      <c r="D388" s="44">
        <v>1775.72</v>
      </c>
      <c r="E388" s="44">
        <v>1775.72</v>
      </c>
      <c r="F388" s="44">
        <v>1775.72</v>
      </c>
      <c r="G388" s="44">
        <v>1775.72</v>
      </c>
      <c r="H388" s="44">
        <v>1775.72</v>
      </c>
      <c r="I388" s="44">
        <v>1775.72</v>
      </c>
      <c r="J388" s="44">
        <v>1775.72</v>
      </c>
      <c r="K388" s="44">
        <v>1775.72</v>
      </c>
      <c r="L388" s="44">
        <v>1775.72</v>
      </c>
      <c r="M388" s="44">
        <v>1775.72</v>
      </c>
      <c r="N388" s="44">
        <v>1775.72</v>
      </c>
      <c r="O388" s="44">
        <v>1775.72</v>
      </c>
      <c r="P388" s="44">
        <v>1775.72</v>
      </c>
      <c r="Q388" s="44">
        <v>1775.72</v>
      </c>
      <c r="R388" s="44">
        <v>1775.72</v>
      </c>
      <c r="S388" s="44">
        <v>1775.72</v>
      </c>
      <c r="T388" s="44">
        <v>1775.72</v>
      </c>
      <c r="U388" s="44">
        <v>1775.72</v>
      </c>
      <c r="V388" s="44">
        <v>1775.72</v>
      </c>
      <c r="W388" s="44">
        <v>1775.72</v>
      </c>
      <c r="X388" s="44">
        <v>1775.72</v>
      </c>
      <c r="Y388" s="45">
        <v>1775.72</v>
      </c>
    </row>
    <row r="389" spans="1:25" hidden="1" outlineLevel="1" x14ac:dyDescent="0.2">
      <c r="A389" s="148" t="s">
        <v>4</v>
      </c>
      <c r="B389" s="44">
        <v>316.23</v>
      </c>
      <c r="C389" s="44">
        <v>316.23</v>
      </c>
      <c r="D389" s="44">
        <v>316.23</v>
      </c>
      <c r="E389" s="44">
        <v>316.23</v>
      </c>
      <c r="F389" s="44">
        <v>316.23</v>
      </c>
      <c r="G389" s="44">
        <v>316.23</v>
      </c>
      <c r="H389" s="44">
        <v>316.23</v>
      </c>
      <c r="I389" s="44">
        <v>316.23</v>
      </c>
      <c r="J389" s="44">
        <v>316.23</v>
      </c>
      <c r="K389" s="44">
        <v>316.23</v>
      </c>
      <c r="L389" s="44">
        <v>316.23</v>
      </c>
      <c r="M389" s="44">
        <v>316.23</v>
      </c>
      <c r="N389" s="44">
        <v>316.23</v>
      </c>
      <c r="O389" s="44">
        <v>316.23</v>
      </c>
      <c r="P389" s="44">
        <v>316.23</v>
      </c>
      <c r="Q389" s="44">
        <v>316.23</v>
      </c>
      <c r="R389" s="44">
        <v>316.23</v>
      </c>
      <c r="S389" s="44">
        <v>316.23</v>
      </c>
      <c r="T389" s="44">
        <v>316.23</v>
      </c>
      <c r="U389" s="44">
        <v>316.23</v>
      </c>
      <c r="V389" s="44">
        <v>316.23</v>
      </c>
      <c r="W389" s="44">
        <v>316.23</v>
      </c>
      <c r="X389" s="44">
        <v>316.23</v>
      </c>
      <c r="Y389" s="45">
        <v>316.23</v>
      </c>
    </row>
    <row r="390" spans="1:25" ht="25.5" hidden="1" outlineLevel="1" x14ac:dyDescent="0.2">
      <c r="A390" s="62" t="s">
        <v>178</v>
      </c>
      <c r="B390" s="184">
        <v>2.98</v>
      </c>
      <c r="C390" s="184">
        <v>2.98</v>
      </c>
      <c r="D390" s="184">
        <v>2.98</v>
      </c>
      <c r="E390" s="184">
        <v>2.98</v>
      </c>
      <c r="F390" s="184">
        <v>2.98</v>
      </c>
      <c r="G390" s="184">
        <v>2.98</v>
      </c>
      <c r="H390" s="184">
        <v>2.98</v>
      </c>
      <c r="I390" s="184">
        <v>2.98</v>
      </c>
      <c r="J390" s="184">
        <v>2.98</v>
      </c>
      <c r="K390" s="184">
        <v>2.98</v>
      </c>
      <c r="L390" s="184">
        <v>2.98</v>
      </c>
      <c r="M390" s="184">
        <v>2.98</v>
      </c>
      <c r="N390" s="184">
        <v>2.98</v>
      </c>
      <c r="O390" s="184">
        <v>2.98</v>
      </c>
      <c r="P390" s="184">
        <v>2.98</v>
      </c>
      <c r="Q390" s="184">
        <v>2.98</v>
      </c>
      <c r="R390" s="184">
        <v>2.98</v>
      </c>
      <c r="S390" s="184">
        <v>2.98</v>
      </c>
      <c r="T390" s="184">
        <v>2.98</v>
      </c>
      <c r="U390" s="184">
        <v>2.98</v>
      </c>
      <c r="V390" s="184">
        <v>2.98</v>
      </c>
      <c r="W390" s="184">
        <v>2.98</v>
      </c>
      <c r="X390" s="184">
        <v>2.98</v>
      </c>
      <c r="Y390" s="184">
        <v>2.98</v>
      </c>
    </row>
    <row r="391" spans="1:25" ht="15" hidden="1" outlineLevel="1" thickBot="1" x14ac:dyDescent="0.25">
      <c r="A391" s="149" t="s">
        <v>118</v>
      </c>
      <c r="B391" s="150">
        <v>3.0852256800000002</v>
      </c>
      <c r="C391" s="150">
        <v>3.0852256800000002</v>
      </c>
      <c r="D391" s="150">
        <v>3.0852256800000002</v>
      </c>
      <c r="E391" s="150">
        <v>3.0852256800000002</v>
      </c>
      <c r="F391" s="150">
        <v>3.0852256800000002</v>
      </c>
      <c r="G391" s="150">
        <v>3.0852256800000002</v>
      </c>
      <c r="H391" s="150">
        <v>3.0852256800000002</v>
      </c>
      <c r="I391" s="150">
        <v>3.0852256800000002</v>
      </c>
      <c r="J391" s="150">
        <v>3.0852256800000002</v>
      </c>
      <c r="K391" s="150">
        <v>3.0852256800000002</v>
      </c>
      <c r="L391" s="150">
        <v>3.0852256800000002</v>
      </c>
      <c r="M391" s="150">
        <v>3.0852256800000002</v>
      </c>
      <c r="N391" s="150">
        <v>3.0852256800000002</v>
      </c>
      <c r="O391" s="150">
        <v>3.0852256800000002</v>
      </c>
      <c r="P391" s="150">
        <v>3.0852256800000002</v>
      </c>
      <c r="Q391" s="150">
        <v>3.0852256800000002</v>
      </c>
      <c r="R391" s="150">
        <v>3.0852256800000002</v>
      </c>
      <c r="S391" s="150">
        <v>3.0852256800000002</v>
      </c>
      <c r="T391" s="150">
        <v>3.0852256800000002</v>
      </c>
      <c r="U391" s="150">
        <v>3.0852256800000002</v>
      </c>
      <c r="V391" s="150">
        <v>3.0852256800000002</v>
      </c>
      <c r="W391" s="150">
        <v>3.0852256800000002</v>
      </c>
      <c r="X391" s="150">
        <v>3.0852256800000002</v>
      </c>
      <c r="Y391" s="151">
        <v>3.0852256800000002</v>
      </c>
    </row>
    <row r="392" spans="1:25" ht="15" collapsed="1" thickBot="1" x14ac:dyDescent="0.25">
      <c r="A392" s="147">
        <v>24</v>
      </c>
      <c r="B392" s="145">
        <v>3268.59</v>
      </c>
      <c r="C392" s="145">
        <v>3357.86</v>
      </c>
      <c r="D392" s="145">
        <v>3404.55</v>
      </c>
      <c r="E392" s="145">
        <v>3431.01</v>
      </c>
      <c r="F392" s="145">
        <v>3423.22</v>
      </c>
      <c r="G392" s="145">
        <v>3424.94</v>
      </c>
      <c r="H392" s="145">
        <v>3374.44</v>
      </c>
      <c r="I392" s="145">
        <v>3305.81</v>
      </c>
      <c r="J392" s="145">
        <v>3195.73</v>
      </c>
      <c r="K392" s="145">
        <v>3176.41</v>
      </c>
      <c r="L392" s="145">
        <v>3208.75</v>
      </c>
      <c r="M392" s="145">
        <v>3262.01</v>
      </c>
      <c r="N392" s="145">
        <v>3236.47</v>
      </c>
      <c r="O392" s="145">
        <v>3136.4</v>
      </c>
      <c r="P392" s="145">
        <v>3124.38</v>
      </c>
      <c r="Q392" s="145">
        <v>3107.34</v>
      </c>
      <c r="R392" s="145">
        <v>3104.55</v>
      </c>
      <c r="S392" s="145">
        <v>3109.57</v>
      </c>
      <c r="T392" s="145">
        <v>3111.45</v>
      </c>
      <c r="U392" s="145">
        <v>3168.24</v>
      </c>
      <c r="V392" s="145">
        <v>3241.16</v>
      </c>
      <c r="W392" s="145">
        <v>3237.82</v>
      </c>
      <c r="X392" s="145">
        <v>3207.54</v>
      </c>
      <c r="Y392" s="146">
        <v>3276.59</v>
      </c>
    </row>
    <row r="393" spans="1:25" ht="38.25" hidden="1" outlineLevel="1" x14ac:dyDescent="0.2">
      <c r="A393" s="148" t="s">
        <v>167</v>
      </c>
      <c r="B393" s="143">
        <v>769.95218792000003</v>
      </c>
      <c r="C393" s="143">
        <v>859.22678282000004</v>
      </c>
      <c r="D393" s="143">
        <v>905.91426244000002</v>
      </c>
      <c r="E393" s="143">
        <v>932.37938068999995</v>
      </c>
      <c r="F393" s="143">
        <v>924.58191439999996</v>
      </c>
      <c r="G393" s="143">
        <v>926.30733611999995</v>
      </c>
      <c r="H393" s="143">
        <v>875.80490986999996</v>
      </c>
      <c r="I393" s="143">
        <v>807.17020742</v>
      </c>
      <c r="J393" s="143">
        <v>697.09521772000005</v>
      </c>
      <c r="K393" s="143">
        <v>677.77939227000002</v>
      </c>
      <c r="L393" s="143">
        <v>710.11382858000002</v>
      </c>
      <c r="M393" s="143">
        <v>763.37150731999998</v>
      </c>
      <c r="N393" s="143">
        <v>737.83004986000003</v>
      </c>
      <c r="O393" s="143">
        <v>637.76503785</v>
      </c>
      <c r="P393" s="143">
        <v>625.74518483999998</v>
      </c>
      <c r="Q393" s="143">
        <v>608.70037323999998</v>
      </c>
      <c r="R393" s="143">
        <v>605.91041099999995</v>
      </c>
      <c r="S393" s="143">
        <v>610.93253775000005</v>
      </c>
      <c r="T393" s="143">
        <v>612.81409409000003</v>
      </c>
      <c r="U393" s="143">
        <v>669.60832027000004</v>
      </c>
      <c r="V393" s="143">
        <v>742.52182354000001</v>
      </c>
      <c r="W393" s="143">
        <v>739.18539928999996</v>
      </c>
      <c r="X393" s="143">
        <v>708.90107290000003</v>
      </c>
      <c r="Y393" s="144">
        <v>777.95070180000005</v>
      </c>
    </row>
    <row r="394" spans="1:25" ht="38.25" hidden="1" outlineLevel="1" x14ac:dyDescent="0.2">
      <c r="A394" s="148" t="s">
        <v>71</v>
      </c>
      <c r="B394" s="44">
        <v>400.62</v>
      </c>
      <c r="C394" s="44">
        <v>400.62</v>
      </c>
      <c r="D394" s="44">
        <v>400.62</v>
      </c>
      <c r="E394" s="44">
        <v>400.62</v>
      </c>
      <c r="F394" s="44">
        <v>400.62</v>
      </c>
      <c r="G394" s="44">
        <v>400.62</v>
      </c>
      <c r="H394" s="44">
        <v>400.62</v>
      </c>
      <c r="I394" s="44">
        <v>400.62</v>
      </c>
      <c r="J394" s="44">
        <v>400.62</v>
      </c>
      <c r="K394" s="44">
        <v>400.62</v>
      </c>
      <c r="L394" s="44">
        <v>400.62</v>
      </c>
      <c r="M394" s="44">
        <v>400.62</v>
      </c>
      <c r="N394" s="44">
        <v>400.62</v>
      </c>
      <c r="O394" s="44">
        <v>400.62</v>
      </c>
      <c r="P394" s="44">
        <v>400.62</v>
      </c>
      <c r="Q394" s="44">
        <v>400.62</v>
      </c>
      <c r="R394" s="44">
        <v>400.62</v>
      </c>
      <c r="S394" s="44">
        <v>400.62</v>
      </c>
      <c r="T394" s="44">
        <v>400.62</v>
      </c>
      <c r="U394" s="44">
        <v>400.62</v>
      </c>
      <c r="V394" s="44">
        <v>400.62</v>
      </c>
      <c r="W394" s="44">
        <v>400.62</v>
      </c>
      <c r="X394" s="44">
        <v>400.62</v>
      </c>
      <c r="Y394" s="45">
        <v>400.62</v>
      </c>
    </row>
    <row r="395" spans="1:25" hidden="1" outlineLevel="1" x14ac:dyDescent="0.2">
      <c r="A395" s="148" t="s">
        <v>3</v>
      </c>
      <c r="B395" s="44">
        <v>1775.72</v>
      </c>
      <c r="C395" s="44">
        <v>1775.72</v>
      </c>
      <c r="D395" s="44">
        <v>1775.72</v>
      </c>
      <c r="E395" s="44">
        <v>1775.72</v>
      </c>
      <c r="F395" s="44">
        <v>1775.72</v>
      </c>
      <c r="G395" s="44">
        <v>1775.72</v>
      </c>
      <c r="H395" s="44">
        <v>1775.72</v>
      </c>
      <c r="I395" s="44">
        <v>1775.72</v>
      </c>
      <c r="J395" s="44">
        <v>1775.72</v>
      </c>
      <c r="K395" s="44">
        <v>1775.72</v>
      </c>
      <c r="L395" s="44">
        <v>1775.72</v>
      </c>
      <c r="M395" s="44">
        <v>1775.72</v>
      </c>
      <c r="N395" s="44">
        <v>1775.72</v>
      </c>
      <c r="O395" s="44">
        <v>1775.72</v>
      </c>
      <c r="P395" s="44">
        <v>1775.72</v>
      </c>
      <c r="Q395" s="44">
        <v>1775.72</v>
      </c>
      <c r="R395" s="44">
        <v>1775.72</v>
      </c>
      <c r="S395" s="44">
        <v>1775.72</v>
      </c>
      <c r="T395" s="44">
        <v>1775.72</v>
      </c>
      <c r="U395" s="44">
        <v>1775.72</v>
      </c>
      <c r="V395" s="44">
        <v>1775.72</v>
      </c>
      <c r="W395" s="44">
        <v>1775.72</v>
      </c>
      <c r="X395" s="44">
        <v>1775.72</v>
      </c>
      <c r="Y395" s="45">
        <v>1775.72</v>
      </c>
    </row>
    <row r="396" spans="1:25" hidden="1" outlineLevel="1" x14ac:dyDescent="0.2">
      <c r="A396" s="148" t="s">
        <v>4</v>
      </c>
      <c r="B396" s="44">
        <v>316.23</v>
      </c>
      <c r="C396" s="44">
        <v>316.23</v>
      </c>
      <c r="D396" s="44">
        <v>316.23</v>
      </c>
      <c r="E396" s="44">
        <v>316.23</v>
      </c>
      <c r="F396" s="44">
        <v>316.23</v>
      </c>
      <c r="G396" s="44">
        <v>316.23</v>
      </c>
      <c r="H396" s="44">
        <v>316.23</v>
      </c>
      <c r="I396" s="44">
        <v>316.23</v>
      </c>
      <c r="J396" s="44">
        <v>316.23</v>
      </c>
      <c r="K396" s="44">
        <v>316.23</v>
      </c>
      <c r="L396" s="44">
        <v>316.23</v>
      </c>
      <c r="M396" s="44">
        <v>316.23</v>
      </c>
      <c r="N396" s="44">
        <v>316.23</v>
      </c>
      <c r="O396" s="44">
        <v>316.23</v>
      </c>
      <c r="P396" s="44">
        <v>316.23</v>
      </c>
      <c r="Q396" s="44">
        <v>316.23</v>
      </c>
      <c r="R396" s="44">
        <v>316.23</v>
      </c>
      <c r="S396" s="44">
        <v>316.23</v>
      </c>
      <c r="T396" s="44">
        <v>316.23</v>
      </c>
      <c r="U396" s="44">
        <v>316.23</v>
      </c>
      <c r="V396" s="44">
        <v>316.23</v>
      </c>
      <c r="W396" s="44">
        <v>316.23</v>
      </c>
      <c r="X396" s="44">
        <v>316.23</v>
      </c>
      <c r="Y396" s="45">
        <v>316.23</v>
      </c>
    </row>
    <row r="397" spans="1:25" ht="25.5" hidden="1" outlineLevel="1" x14ac:dyDescent="0.2">
      <c r="A397" s="62" t="s">
        <v>178</v>
      </c>
      <c r="B397" s="184">
        <v>2.98</v>
      </c>
      <c r="C397" s="184">
        <v>2.98</v>
      </c>
      <c r="D397" s="184">
        <v>2.98</v>
      </c>
      <c r="E397" s="184">
        <v>2.98</v>
      </c>
      <c r="F397" s="184">
        <v>2.98</v>
      </c>
      <c r="G397" s="184">
        <v>2.98</v>
      </c>
      <c r="H397" s="184">
        <v>2.98</v>
      </c>
      <c r="I397" s="184">
        <v>2.98</v>
      </c>
      <c r="J397" s="184">
        <v>2.98</v>
      </c>
      <c r="K397" s="184">
        <v>2.98</v>
      </c>
      <c r="L397" s="184">
        <v>2.98</v>
      </c>
      <c r="M397" s="184">
        <v>2.98</v>
      </c>
      <c r="N397" s="184">
        <v>2.98</v>
      </c>
      <c r="O397" s="184">
        <v>2.98</v>
      </c>
      <c r="P397" s="184">
        <v>2.98</v>
      </c>
      <c r="Q397" s="184">
        <v>2.98</v>
      </c>
      <c r="R397" s="184">
        <v>2.98</v>
      </c>
      <c r="S397" s="184">
        <v>2.98</v>
      </c>
      <c r="T397" s="184">
        <v>2.98</v>
      </c>
      <c r="U397" s="184">
        <v>2.98</v>
      </c>
      <c r="V397" s="184">
        <v>2.98</v>
      </c>
      <c r="W397" s="184">
        <v>2.98</v>
      </c>
      <c r="X397" s="184">
        <v>2.98</v>
      </c>
      <c r="Y397" s="184">
        <v>2.98</v>
      </c>
    </row>
    <row r="398" spans="1:25" ht="15" hidden="1" outlineLevel="1" thickBot="1" x14ac:dyDescent="0.25">
      <c r="A398" s="149" t="s">
        <v>118</v>
      </c>
      <c r="B398" s="150">
        <v>3.0852256800000002</v>
      </c>
      <c r="C398" s="150">
        <v>3.0852256800000002</v>
      </c>
      <c r="D398" s="150">
        <v>3.0852256800000002</v>
      </c>
      <c r="E398" s="150">
        <v>3.0852256800000002</v>
      </c>
      <c r="F398" s="150">
        <v>3.0852256800000002</v>
      </c>
      <c r="G398" s="150">
        <v>3.0852256800000002</v>
      </c>
      <c r="H398" s="150">
        <v>3.0852256800000002</v>
      </c>
      <c r="I398" s="150">
        <v>3.0852256800000002</v>
      </c>
      <c r="J398" s="150">
        <v>3.0852256800000002</v>
      </c>
      <c r="K398" s="150">
        <v>3.0852256800000002</v>
      </c>
      <c r="L398" s="150">
        <v>3.0852256800000002</v>
      </c>
      <c r="M398" s="150">
        <v>3.0852256800000002</v>
      </c>
      <c r="N398" s="150">
        <v>3.0852256800000002</v>
      </c>
      <c r="O398" s="150">
        <v>3.0852256800000002</v>
      </c>
      <c r="P398" s="150">
        <v>3.0852256800000002</v>
      </c>
      <c r="Q398" s="150">
        <v>3.0852256800000002</v>
      </c>
      <c r="R398" s="150">
        <v>3.0852256800000002</v>
      </c>
      <c r="S398" s="150">
        <v>3.0852256800000002</v>
      </c>
      <c r="T398" s="150">
        <v>3.0852256800000002</v>
      </c>
      <c r="U398" s="150">
        <v>3.0852256800000002</v>
      </c>
      <c r="V398" s="150">
        <v>3.0852256800000002</v>
      </c>
      <c r="W398" s="150">
        <v>3.0852256800000002</v>
      </c>
      <c r="X398" s="150">
        <v>3.0852256800000002</v>
      </c>
      <c r="Y398" s="151">
        <v>3.0852256800000002</v>
      </c>
    </row>
    <row r="399" spans="1:25" ht="15" collapsed="1" thickBot="1" x14ac:dyDescent="0.25">
      <c r="A399" s="147">
        <v>25</v>
      </c>
      <c r="B399" s="145">
        <v>3303.14</v>
      </c>
      <c r="C399" s="145">
        <v>3396.54</v>
      </c>
      <c r="D399" s="145">
        <v>3459.11</v>
      </c>
      <c r="E399" s="145">
        <v>3473.69</v>
      </c>
      <c r="F399" s="145">
        <v>3477.01</v>
      </c>
      <c r="G399" s="145">
        <v>3481.03</v>
      </c>
      <c r="H399" s="145">
        <v>3446.29</v>
      </c>
      <c r="I399" s="145">
        <v>3396.82</v>
      </c>
      <c r="J399" s="145">
        <v>3268.7</v>
      </c>
      <c r="K399" s="145">
        <v>3185</v>
      </c>
      <c r="L399" s="145">
        <v>3117.85</v>
      </c>
      <c r="M399" s="145">
        <v>3121.98</v>
      </c>
      <c r="N399" s="145">
        <v>3097.12</v>
      </c>
      <c r="O399" s="145">
        <v>3095.91</v>
      </c>
      <c r="P399" s="145">
        <v>3098.85</v>
      </c>
      <c r="Q399" s="145">
        <v>3096.29</v>
      </c>
      <c r="R399" s="145">
        <v>3117.99</v>
      </c>
      <c r="S399" s="145">
        <v>3111.32</v>
      </c>
      <c r="T399" s="145">
        <v>3091.77</v>
      </c>
      <c r="U399" s="145">
        <v>3138</v>
      </c>
      <c r="V399" s="145">
        <v>3178.62</v>
      </c>
      <c r="W399" s="145">
        <v>3166.99</v>
      </c>
      <c r="X399" s="145">
        <v>3180.78</v>
      </c>
      <c r="Y399" s="146">
        <v>3213.35</v>
      </c>
    </row>
    <row r="400" spans="1:25" ht="38.25" hidden="1" outlineLevel="1" x14ac:dyDescent="0.2">
      <c r="A400" s="148" t="s">
        <v>167</v>
      </c>
      <c r="B400" s="143">
        <v>804.50191537000001</v>
      </c>
      <c r="C400" s="143">
        <v>897.90195804999996</v>
      </c>
      <c r="D400" s="143">
        <v>960.47197478999999</v>
      </c>
      <c r="E400" s="143">
        <v>975.05725401999996</v>
      </c>
      <c r="F400" s="143">
        <v>978.37049640999999</v>
      </c>
      <c r="G400" s="143">
        <v>982.39890794999997</v>
      </c>
      <c r="H400" s="143">
        <v>947.65451244999997</v>
      </c>
      <c r="I400" s="143">
        <v>898.18219415999999</v>
      </c>
      <c r="J400" s="143">
        <v>770.06681678999996</v>
      </c>
      <c r="K400" s="143">
        <v>686.36739283999998</v>
      </c>
      <c r="L400" s="143">
        <v>619.21369188999995</v>
      </c>
      <c r="M400" s="143">
        <v>623.34055277000004</v>
      </c>
      <c r="N400" s="143">
        <v>598.48422005999998</v>
      </c>
      <c r="O400" s="143">
        <v>597.27905862</v>
      </c>
      <c r="P400" s="143">
        <v>600.21841807999999</v>
      </c>
      <c r="Q400" s="143">
        <v>597.65132442000004</v>
      </c>
      <c r="R400" s="143">
        <v>619.35879909000005</v>
      </c>
      <c r="S400" s="143">
        <v>612.68322713999999</v>
      </c>
      <c r="T400" s="143">
        <v>593.13640916999998</v>
      </c>
      <c r="U400" s="143">
        <v>639.36268212000004</v>
      </c>
      <c r="V400" s="143">
        <v>679.98026743000003</v>
      </c>
      <c r="W400" s="143">
        <v>668.35339382999996</v>
      </c>
      <c r="X400" s="143">
        <v>682.14367386000004</v>
      </c>
      <c r="Y400" s="144">
        <v>714.71221457000001</v>
      </c>
    </row>
    <row r="401" spans="1:25" ht="38.25" hidden="1" outlineLevel="1" x14ac:dyDescent="0.2">
      <c r="A401" s="148" t="s">
        <v>71</v>
      </c>
      <c r="B401" s="44">
        <v>400.62</v>
      </c>
      <c r="C401" s="44">
        <v>400.62</v>
      </c>
      <c r="D401" s="44">
        <v>400.62</v>
      </c>
      <c r="E401" s="44">
        <v>400.62</v>
      </c>
      <c r="F401" s="44">
        <v>400.62</v>
      </c>
      <c r="G401" s="44">
        <v>400.62</v>
      </c>
      <c r="H401" s="44">
        <v>400.62</v>
      </c>
      <c r="I401" s="44">
        <v>400.62</v>
      </c>
      <c r="J401" s="44">
        <v>400.62</v>
      </c>
      <c r="K401" s="44">
        <v>400.62</v>
      </c>
      <c r="L401" s="44">
        <v>400.62</v>
      </c>
      <c r="M401" s="44">
        <v>400.62</v>
      </c>
      <c r="N401" s="44">
        <v>400.62</v>
      </c>
      <c r="O401" s="44">
        <v>400.62</v>
      </c>
      <c r="P401" s="44">
        <v>400.62</v>
      </c>
      <c r="Q401" s="44">
        <v>400.62</v>
      </c>
      <c r="R401" s="44">
        <v>400.62</v>
      </c>
      <c r="S401" s="44">
        <v>400.62</v>
      </c>
      <c r="T401" s="44">
        <v>400.62</v>
      </c>
      <c r="U401" s="44">
        <v>400.62</v>
      </c>
      <c r="V401" s="44">
        <v>400.62</v>
      </c>
      <c r="W401" s="44">
        <v>400.62</v>
      </c>
      <c r="X401" s="44">
        <v>400.62</v>
      </c>
      <c r="Y401" s="45">
        <v>400.62</v>
      </c>
    </row>
    <row r="402" spans="1:25" hidden="1" outlineLevel="1" x14ac:dyDescent="0.2">
      <c r="A402" s="148" t="s">
        <v>3</v>
      </c>
      <c r="B402" s="44">
        <v>1775.72</v>
      </c>
      <c r="C402" s="44">
        <v>1775.72</v>
      </c>
      <c r="D402" s="44">
        <v>1775.72</v>
      </c>
      <c r="E402" s="44">
        <v>1775.72</v>
      </c>
      <c r="F402" s="44">
        <v>1775.72</v>
      </c>
      <c r="G402" s="44">
        <v>1775.72</v>
      </c>
      <c r="H402" s="44">
        <v>1775.72</v>
      </c>
      <c r="I402" s="44">
        <v>1775.72</v>
      </c>
      <c r="J402" s="44">
        <v>1775.72</v>
      </c>
      <c r="K402" s="44">
        <v>1775.72</v>
      </c>
      <c r="L402" s="44">
        <v>1775.72</v>
      </c>
      <c r="M402" s="44">
        <v>1775.72</v>
      </c>
      <c r="N402" s="44">
        <v>1775.72</v>
      </c>
      <c r="O402" s="44">
        <v>1775.72</v>
      </c>
      <c r="P402" s="44">
        <v>1775.72</v>
      </c>
      <c r="Q402" s="44">
        <v>1775.72</v>
      </c>
      <c r="R402" s="44">
        <v>1775.72</v>
      </c>
      <c r="S402" s="44">
        <v>1775.72</v>
      </c>
      <c r="T402" s="44">
        <v>1775.72</v>
      </c>
      <c r="U402" s="44">
        <v>1775.72</v>
      </c>
      <c r="V402" s="44">
        <v>1775.72</v>
      </c>
      <c r="W402" s="44">
        <v>1775.72</v>
      </c>
      <c r="X402" s="44">
        <v>1775.72</v>
      </c>
      <c r="Y402" s="45">
        <v>1775.72</v>
      </c>
    </row>
    <row r="403" spans="1:25" hidden="1" outlineLevel="1" x14ac:dyDescent="0.2">
      <c r="A403" s="148" t="s">
        <v>4</v>
      </c>
      <c r="B403" s="44">
        <v>316.23</v>
      </c>
      <c r="C403" s="44">
        <v>316.23</v>
      </c>
      <c r="D403" s="44">
        <v>316.23</v>
      </c>
      <c r="E403" s="44">
        <v>316.23</v>
      </c>
      <c r="F403" s="44">
        <v>316.23</v>
      </c>
      <c r="G403" s="44">
        <v>316.23</v>
      </c>
      <c r="H403" s="44">
        <v>316.23</v>
      </c>
      <c r="I403" s="44">
        <v>316.23</v>
      </c>
      <c r="J403" s="44">
        <v>316.23</v>
      </c>
      <c r="K403" s="44">
        <v>316.23</v>
      </c>
      <c r="L403" s="44">
        <v>316.23</v>
      </c>
      <c r="M403" s="44">
        <v>316.23</v>
      </c>
      <c r="N403" s="44">
        <v>316.23</v>
      </c>
      <c r="O403" s="44">
        <v>316.23</v>
      </c>
      <c r="P403" s="44">
        <v>316.23</v>
      </c>
      <c r="Q403" s="44">
        <v>316.23</v>
      </c>
      <c r="R403" s="44">
        <v>316.23</v>
      </c>
      <c r="S403" s="44">
        <v>316.23</v>
      </c>
      <c r="T403" s="44">
        <v>316.23</v>
      </c>
      <c r="U403" s="44">
        <v>316.23</v>
      </c>
      <c r="V403" s="44">
        <v>316.23</v>
      </c>
      <c r="W403" s="44">
        <v>316.23</v>
      </c>
      <c r="X403" s="44">
        <v>316.23</v>
      </c>
      <c r="Y403" s="45">
        <v>316.23</v>
      </c>
    </row>
    <row r="404" spans="1:25" ht="25.5" hidden="1" outlineLevel="1" x14ac:dyDescent="0.2">
      <c r="A404" s="62" t="s">
        <v>178</v>
      </c>
      <c r="B404" s="184">
        <v>2.98</v>
      </c>
      <c r="C404" s="184">
        <v>2.98</v>
      </c>
      <c r="D404" s="184">
        <v>2.98</v>
      </c>
      <c r="E404" s="184">
        <v>2.98</v>
      </c>
      <c r="F404" s="184">
        <v>2.98</v>
      </c>
      <c r="G404" s="184">
        <v>2.98</v>
      </c>
      <c r="H404" s="184">
        <v>2.98</v>
      </c>
      <c r="I404" s="184">
        <v>2.98</v>
      </c>
      <c r="J404" s="184">
        <v>2.98</v>
      </c>
      <c r="K404" s="184">
        <v>2.98</v>
      </c>
      <c r="L404" s="184">
        <v>2.98</v>
      </c>
      <c r="M404" s="184">
        <v>2.98</v>
      </c>
      <c r="N404" s="184">
        <v>2.98</v>
      </c>
      <c r="O404" s="184">
        <v>2.98</v>
      </c>
      <c r="P404" s="184">
        <v>2.98</v>
      </c>
      <c r="Q404" s="184">
        <v>2.98</v>
      </c>
      <c r="R404" s="184">
        <v>2.98</v>
      </c>
      <c r="S404" s="184">
        <v>2.98</v>
      </c>
      <c r="T404" s="184">
        <v>2.98</v>
      </c>
      <c r="U404" s="184">
        <v>2.98</v>
      </c>
      <c r="V404" s="184">
        <v>2.98</v>
      </c>
      <c r="W404" s="184">
        <v>2.98</v>
      </c>
      <c r="X404" s="184">
        <v>2.98</v>
      </c>
      <c r="Y404" s="184">
        <v>2.98</v>
      </c>
    </row>
    <row r="405" spans="1:25" ht="15" hidden="1" outlineLevel="1" thickBot="1" x14ac:dyDescent="0.25">
      <c r="A405" s="149" t="s">
        <v>118</v>
      </c>
      <c r="B405" s="150">
        <v>3.0852256800000002</v>
      </c>
      <c r="C405" s="150">
        <v>3.0852256800000002</v>
      </c>
      <c r="D405" s="150">
        <v>3.0852256800000002</v>
      </c>
      <c r="E405" s="150">
        <v>3.0852256800000002</v>
      </c>
      <c r="F405" s="150">
        <v>3.0852256800000002</v>
      </c>
      <c r="G405" s="150">
        <v>3.0852256800000002</v>
      </c>
      <c r="H405" s="150">
        <v>3.0852256800000002</v>
      </c>
      <c r="I405" s="150">
        <v>3.0852256800000002</v>
      </c>
      <c r="J405" s="150">
        <v>3.0852256800000002</v>
      </c>
      <c r="K405" s="150">
        <v>3.0852256800000002</v>
      </c>
      <c r="L405" s="150">
        <v>3.0852256800000002</v>
      </c>
      <c r="M405" s="150">
        <v>3.0852256800000002</v>
      </c>
      <c r="N405" s="150">
        <v>3.0852256800000002</v>
      </c>
      <c r="O405" s="150">
        <v>3.0852256800000002</v>
      </c>
      <c r="P405" s="150">
        <v>3.0852256800000002</v>
      </c>
      <c r="Q405" s="150">
        <v>3.0852256800000002</v>
      </c>
      <c r="R405" s="150">
        <v>3.0852256800000002</v>
      </c>
      <c r="S405" s="150">
        <v>3.0852256800000002</v>
      </c>
      <c r="T405" s="150">
        <v>3.0852256800000002</v>
      </c>
      <c r="U405" s="150">
        <v>3.0852256800000002</v>
      </c>
      <c r="V405" s="150">
        <v>3.0852256800000002</v>
      </c>
      <c r="W405" s="150">
        <v>3.0852256800000002</v>
      </c>
      <c r="X405" s="150">
        <v>3.0852256800000002</v>
      </c>
      <c r="Y405" s="151">
        <v>3.0852256800000002</v>
      </c>
    </row>
    <row r="406" spans="1:25" ht="15" collapsed="1" thickBot="1" x14ac:dyDescent="0.25">
      <c r="A406" s="147">
        <v>26</v>
      </c>
      <c r="B406" s="145">
        <v>3289.67</v>
      </c>
      <c r="C406" s="145">
        <v>3366.79</v>
      </c>
      <c r="D406" s="145">
        <v>3394.65</v>
      </c>
      <c r="E406" s="145">
        <v>3400.87</v>
      </c>
      <c r="F406" s="145">
        <v>3415.64</v>
      </c>
      <c r="G406" s="145">
        <v>3366.11</v>
      </c>
      <c r="H406" s="145">
        <v>3287.77</v>
      </c>
      <c r="I406" s="145">
        <v>3294.42</v>
      </c>
      <c r="J406" s="145">
        <v>3142.27</v>
      </c>
      <c r="K406" s="145">
        <v>3122.7</v>
      </c>
      <c r="L406" s="145">
        <v>3105.28</v>
      </c>
      <c r="M406" s="145">
        <v>3110.63</v>
      </c>
      <c r="N406" s="145">
        <v>3123.93</v>
      </c>
      <c r="O406" s="145">
        <v>3135.36</v>
      </c>
      <c r="P406" s="145">
        <v>3126.62</v>
      </c>
      <c r="Q406" s="145">
        <v>3136.03</v>
      </c>
      <c r="R406" s="145">
        <v>3140.57</v>
      </c>
      <c r="S406" s="145">
        <v>3157.15</v>
      </c>
      <c r="T406" s="145">
        <v>3108.98</v>
      </c>
      <c r="U406" s="145">
        <v>3072.22</v>
      </c>
      <c r="V406" s="145">
        <v>3110.21</v>
      </c>
      <c r="W406" s="145">
        <v>3110.07</v>
      </c>
      <c r="X406" s="145">
        <v>3163.22</v>
      </c>
      <c r="Y406" s="146">
        <v>3241.42</v>
      </c>
    </row>
    <row r="407" spans="1:25" ht="38.25" hidden="1" outlineLevel="1" x14ac:dyDescent="0.2">
      <c r="A407" s="148" t="s">
        <v>167</v>
      </c>
      <c r="B407" s="143">
        <v>791.03975337999998</v>
      </c>
      <c r="C407" s="143">
        <v>868.15358566999998</v>
      </c>
      <c r="D407" s="143">
        <v>896.01894168000001</v>
      </c>
      <c r="E407" s="143">
        <v>902.23537045</v>
      </c>
      <c r="F407" s="143">
        <v>917.00377633000005</v>
      </c>
      <c r="G407" s="143">
        <v>867.47103566999999</v>
      </c>
      <c r="H407" s="143">
        <v>789.13093813</v>
      </c>
      <c r="I407" s="143">
        <v>795.78399053999999</v>
      </c>
      <c r="J407" s="143">
        <v>643.63276513999995</v>
      </c>
      <c r="K407" s="143">
        <v>624.06493880999994</v>
      </c>
      <c r="L407" s="143">
        <v>606.64174781999998</v>
      </c>
      <c r="M407" s="143">
        <v>611.99892613999998</v>
      </c>
      <c r="N407" s="143">
        <v>625.29055742000003</v>
      </c>
      <c r="O407" s="143">
        <v>636.72570231999998</v>
      </c>
      <c r="P407" s="143">
        <v>627.98230301000001</v>
      </c>
      <c r="Q407" s="143">
        <v>637.39943304999997</v>
      </c>
      <c r="R407" s="143">
        <v>641.93661667000003</v>
      </c>
      <c r="S407" s="143">
        <v>658.51184115000001</v>
      </c>
      <c r="T407" s="143">
        <v>610.34918535999998</v>
      </c>
      <c r="U407" s="143">
        <v>573.58242164000001</v>
      </c>
      <c r="V407" s="143">
        <v>611.57567874999995</v>
      </c>
      <c r="W407" s="143">
        <v>611.43096177999996</v>
      </c>
      <c r="X407" s="143">
        <v>664.58711187999995</v>
      </c>
      <c r="Y407" s="144">
        <v>742.78363349999995</v>
      </c>
    </row>
    <row r="408" spans="1:25" ht="38.25" hidden="1" outlineLevel="1" x14ac:dyDescent="0.2">
      <c r="A408" s="148" t="s">
        <v>71</v>
      </c>
      <c r="B408" s="44">
        <v>400.62</v>
      </c>
      <c r="C408" s="44">
        <v>400.62</v>
      </c>
      <c r="D408" s="44">
        <v>400.62</v>
      </c>
      <c r="E408" s="44">
        <v>400.62</v>
      </c>
      <c r="F408" s="44">
        <v>400.62</v>
      </c>
      <c r="G408" s="44">
        <v>400.62</v>
      </c>
      <c r="H408" s="44">
        <v>400.62</v>
      </c>
      <c r="I408" s="44">
        <v>400.62</v>
      </c>
      <c r="J408" s="44">
        <v>400.62</v>
      </c>
      <c r="K408" s="44">
        <v>400.62</v>
      </c>
      <c r="L408" s="44">
        <v>400.62</v>
      </c>
      <c r="M408" s="44">
        <v>400.62</v>
      </c>
      <c r="N408" s="44">
        <v>400.62</v>
      </c>
      <c r="O408" s="44">
        <v>400.62</v>
      </c>
      <c r="P408" s="44">
        <v>400.62</v>
      </c>
      <c r="Q408" s="44">
        <v>400.62</v>
      </c>
      <c r="R408" s="44">
        <v>400.62</v>
      </c>
      <c r="S408" s="44">
        <v>400.62</v>
      </c>
      <c r="T408" s="44">
        <v>400.62</v>
      </c>
      <c r="U408" s="44">
        <v>400.62</v>
      </c>
      <c r="V408" s="44">
        <v>400.62</v>
      </c>
      <c r="W408" s="44">
        <v>400.62</v>
      </c>
      <c r="X408" s="44">
        <v>400.62</v>
      </c>
      <c r="Y408" s="45">
        <v>400.62</v>
      </c>
    </row>
    <row r="409" spans="1:25" hidden="1" outlineLevel="1" x14ac:dyDescent="0.2">
      <c r="A409" s="148" t="s">
        <v>3</v>
      </c>
      <c r="B409" s="44">
        <v>1775.72</v>
      </c>
      <c r="C409" s="44">
        <v>1775.72</v>
      </c>
      <c r="D409" s="44">
        <v>1775.72</v>
      </c>
      <c r="E409" s="44">
        <v>1775.72</v>
      </c>
      <c r="F409" s="44">
        <v>1775.72</v>
      </c>
      <c r="G409" s="44">
        <v>1775.72</v>
      </c>
      <c r="H409" s="44">
        <v>1775.72</v>
      </c>
      <c r="I409" s="44">
        <v>1775.72</v>
      </c>
      <c r="J409" s="44">
        <v>1775.72</v>
      </c>
      <c r="K409" s="44">
        <v>1775.72</v>
      </c>
      <c r="L409" s="44">
        <v>1775.72</v>
      </c>
      <c r="M409" s="44">
        <v>1775.72</v>
      </c>
      <c r="N409" s="44">
        <v>1775.72</v>
      </c>
      <c r="O409" s="44">
        <v>1775.72</v>
      </c>
      <c r="P409" s="44">
        <v>1775.72</v>
      </c>
      <c r="Q409" s="44">
        <v>1775.72</v>
      </c>
      <c r="R409" s="44">
        <v>1775.72</v>
      </c>
      <c r="S409" s="44">
        <v>1775.72</v>
      </c>
      <c r="T409" s="44">
        <v>1775.72</v>
      </c>
      <c r="U409" s="44">
        <v>1775.72</v>
      </c>
      <c r="V409" s="44">
        <v>1775.72</v>
      </c>
      <c r="W409" s="44">
        <v>1775.72</v>
      </c>
      <c r="X409" s="44">
        <v>1775.72</v>
      </c>
      <c r="Y409" s="45">
        <v>1775.72</v>
      </c>
    </row>
    <row r="410" spans="1:25" hidden="1" outlineLevel="1" x14ac:dyDescent="0.2">
      <c r="A410" s="148" t="s">
        <v>4</v>
      </c>
      <c r="B410" s="44">
        <v>316.23</v>
      </c>
      <c r="C410" s="44">
        <v>316.23</v>
      </c>
      <c r="D410" s="44">
        <v>316.23</v>
      </c>
      <c r="E410" s="44">
        <v>316.23</v>
      </c>
      <c r="F410" s="44">
        <v>316.23</v>
      </c>
      <c r="G410" s="44">
        <v>316.23</v>
      </c>
      <c r="H410" s="44">
        <v>316.23</v>
      </c>
      <c r="I410" s="44">
        <v>316.23</v>
      </c>
      <c r="J410" s="44">
        <v>316.23</v>
      </c>
      <c r="K410" s="44">
        <v>316.23</v>
      </c>
      <c r="L410" s="44">
        <v>316.23</v>
      </c>
      <c r="M410" s="44">
        <v>316.23</v>
      </c>
      <c r="N410" s="44">
        <v>316.23</v>
      </c>
      <c r="O410" s="44">
        <v>316.23</v>
      </c>
      <c r="P410" s="44">
        <v>316.23</v>
      </c>
      <c r="Q410" s="44">
        <v>316.23</v>
      </c>
      <c r="R410" s="44">
        <v>316.23</v>
      </c>
      <c r="S410" s="44">
        <v>316.23</v>
      </c>
      <c r="T410" s="44">
        <v>316.23</v>
      </c>
      <c r="U410" s="44">
        <v>316.23</v>
      </c>
      <c r="V410" s="44">
        <v>316.23</v>
      </c>
      <c r="W410" s="44">
        <v>316.23</v>
      </c>
      <c r="X410" s="44">
        <v>316.23</v>
      </c>
      <c r="Y410" s="45">
        <v>316.23</v>
      </c>
    </row>
    <row r="411" spans="1:25" ht="25.5" hidden="1" outlineLevel="1" x14ac:dyDescent="0.2">
      <c r="A411" s="62" t="s">
        <v>178</v>
      </c>
      <c r="B411" s="184">
        <v>2.98</v>
      </c>
      <c r="C411" s="184">
        <v>2.98</v>
      </c>
      <c r="D411" s="184">
        <v>2.98</v>
      </c>
      <c r="E411" s="184">
        <v>2.98</v>
      </c>
      <c r="F411" s="184">
        <v>2.98</v>
      </c>
      <c r="G411" s="184">
        <v>2.98</v>
      </c>
      <c r="H411" s="184">
        <v>2.98</v>
      </c>
      <c r="I411" s="184">
        <v>2.98</v>
      </c>
      <c r="J411" s="184">
        <v>2.98</v>
      </c>
      <c r="K411" s="184">
        <v>2.98</v>
      </c>
      <c r="L411" s="184">
        <v>2.98</v>
      </c>
      <c r="M411" s="184">
        <v>2.98</v>
      </c>
      <c r="N411" s="184">
        <v>2.98</v>
      </c>
      <c r="O411" s="184">
        <v>2.98</v>
      </c>
      <c r="P411" s="184">
        <v>2.98</v>
      </c>
      <c r="Q411" s="184">
        <v>2.98</v>
      </c>
      <c r="R411" s="184">
        <v>2.98</v>
      </c>
      <c r="S411" s="184">
        <v>2.98</v>
      </c>
      <c r="T411" s="184">
        <v>2.98</v>
      </c>
      <c r="U411" s="184">
        <v>2.98</v>
      </c>
      <c r="V411" s="184">
        <v>2.98</v>
      </c>
      <c r="W411" s="184">
        <v>2.98</v>
      </c>
      <c r="X411" s="184">
        <v>2.98</v>
      </c>
      <c r="Y411" s="184">
        <v>2.98</v>
      </c>
    </row>
    <row r="412" spans="1:25" ht="15" hidden="1" outlineLevel="1" thickBot="1" x14ac:dyDescent="0.25">
      <c r="A412" s="149" t="s">
        <v>118</v>
      </c>
      <c r="B412" s="150">
        <v>3.0852256800000002</v>
      </c>
      <c r="C412" s="150">
        <v>3.0852256800000002</v>
      </c>
      <c r="D412" s="150">
        <v>3.0852256800000002</v>
      </c>
      <c r="E412" s="150">
        <v>3.0852256800000002</v>
      </c>
      <c r="F412" s="150">
        <v>3.0852256800000002</v>
      </c>
      <c r="G412" s="150">
        <v>3.0852256800000002</v>
      </c>
      <c r="H412" s="150">
        <v>3.0852256800000002</v>
      </c>
      <c r="I412" s="150">
        <v>3.0852256800000002</v>
      </c>
      <c r="J412" s="150">
        <v>3.0852256800000002</v>
      </c>
      <c r="K412" s="150">
        <v>3.0852256800000002</v>
      </c>
      <c r="L412" s="150">
        <v>3.0852256800000002</v>
      </c>
      <c r="M412" s="150">
        <v>3.0852256800000002</v>
      </c>
      <c r="N412" s="150">
        <v>3.0852256800000002</v>
      </c>
      <c r="O412" s="150">
        <v>3.0852256800000002</v>
      </c>
      <c r="P412" s="150">
        <v>3.0852256800000002</v>
      </c>
      <c r="Q412" s="150">
        <v>3.0852256800000002</v>
      </c>
      <c r="R412" s="150">
        <v>3.0852256800000002</v>
      </c>
      <c r="S412" s="150">
        <v>3.0852256800000002</v>
      </c>
      <c r="T412" s="150">
        <v>3.0852256800000002</v>
      </c>
      <c r="U412" s="150">
        <v>3.0852256800000002</v>
      </c>
      <c r="V412" s="150">
        <v>3.0852256800000002</v>
      </c>
      <c r="W412" s="150">
        <v>3.0852256800000002</v>
      </c>
      <c r="X412" s="150">
        <v>3.0852256800000002</v>
      </c>
      <c r="Y412" s="151">
        <v>3.0852256800000002</v>
      </c>
    </row>
    <row r="413" spans="1:25" ht="15" collapsed="1" thickBot="1" x14ac:dyDescent="0.25">
      <c r="A413" s="147">
        <v>27</v>
      </c>
      <c r="B413" s="145">
        <v>3285.55</v>
      </c>
      <c r="C413" s="145">
        <v>3364.27</v>
      </c>
      <c r="D413" s="145">
        <v>3390.82</v>
      </c>
      <c r="E413" s="145">
        <v>3403.02</v>
      </c>
      <c r="F413" s="145">
        <v>3396.58</v>
      </c>
      <c r="G413" s="145">
        <v>3381.94</v>
      </c>
      <c r="H413" s="145">
        <v>3300.66</v>
      </c>
      <c r="I413" s="145">
        <v>3216.57</v>
      </c>
      <c r="J413" s="145">
        <v>3145.31</v>
      </c>
      <c r="K413" s="145">
        <v>3111.22</v>
      </c>
      <c r="L413" s="145">
        <v>3042.11</v>
      </c>
      <c r="M413" s="145">
        <v>3033.49</v>
      </c>
      <c r="N413" s="145">
        <v>3072.59</v>
      </c>
      <c r="O413" s="145">
        <v>3044.8</v>
      </c>
      <c r="P413" s="145">
        <v>3051.18</v>
      </c>
      <c r="Q413" s="145">
        <v>3061.41</v>
      </c>
      <c r="R413" s="145">
        <v>3061.34</v>
      </c>
      <c r="S413" s="145">
        <v>3067.64</v>
      </c>
      <c r="T413" s="145">
        <v>3062.44</v>
      </c>
      <c r="U413" s="145">
        <v>3037.41</v>
      </c>
      <c r="V413" s="145">
        <v>3084.93</v>
      </c>
      <c r="W413" s="145">
        <v>3072.98</v>
      </c>
      <c r="X413" s="145">
        <v>3091.27</v>
      </c>
      <c r="Y413" s="146">
        <v>3189.23</v>
      </c>
    </row>
    <row r="414" spans="1:25" ht="38.25" hidden="1" outlineLevel="1" x14ac:dyDescent="0.2">
      <c r="A414" s="148" t="s">
        <v>167</v>
      </c>
      <c r="B414" s="143">
        <v>786.91807310000002</v>
      </c>
      <c r="C414" s="143">
        <v>865.63068653000005</v>
      </c>
      <c r="D414" s="143">
        <v>892.18012299999998</v>
      </c>
      <c r="E414" s="143">
        <v>904.38364693999995</v>
      </c>
      <c r="F414" s="143">
        <v>897.94741197999997</v>
      </c>
      <c r="G414" s="143">
        <v>883.30368753000005</v>
      </c>
      <c r="H414" s="143">
        <v>802.02234023999995</v>
      </c>
      <c r="I414" s="143">
        <v>717.92996775999995</v>
      </c>
      <c r="J414" s="143">
        <v>646.67378494000002</v>
      </c>
      <c r="K414" s="143">
        <v>612.58226849000005</v>
      </c>
      <c r="L414" s="143">
        <v>543.47397612999998</v>
      </c>
      <c r="M414" s="143">
        <v>534.85611734999998</v>
      </c>
      <c r="N414" s="143">
        <v>573.95947916</v>
      </c>
      <c r="O414" s="143">
        <v>546.16005446999998</v>
      </c>
      <c r="P414" s="143">
        <v>552.54319665000003</v>
      </c>
      <c r="Q414" s="143">
        <v>562.77645170000005</v>
      </c>
      <c r="R414" s="143">
        <v>562.70127551999997</v>
      </c>
      <c r="S414" s="143">
        <v>569.00230500999999</v>
      </c>
      <c r="T414" s="143">
        <v>563.80039313999998</v>
      </c>
      <c r="U414" s="143">
        <v>538.77956087999996</v>
      </c>
      <c r="V414" s="143">
        <v>586.29137127000001</v>
      </c>
      <c r="W414" s="143">
        <v>574.34379840999998</v>
      </c>
      <c r="X414" s="143">
        <v>592.63884880000001</v>
      </c>
      <c r="Y414" s="144">
        <v>690.59709175</v>
      </c>
    </row>
    <row r="415" spans="1:25" ht="38.25" hidden="1" outlineLevel="1" x14ac:dyDescent="0.2">
      <c r="A415" s="148" t="s">
        <v>71</v>
      </c>
      <c r="B415" s="44">
        <v>400.62</v>
      </c>
      <c r="C415" s="44">
        <v>400.62</v>
      </c>
      <c r="D415" s="44">
        <v>400.62</v>
      </c>
      <c r="E415" s="44">
        <v>400.62</v>
      </c>
      <c r="F415" s="44">
        <v>400.62</v>
      </c>
      <c r="G415" s="44">
        <v>400.62</v>
      </c>
      <c r="H415" s="44">
        <v>400.62</v>
      </c>
      <c r="I415" s="44">
        <v>400.62</v>
      </c>
      <c r="J415" s="44">
        <v>400.62</v>
      </c>
      <c r="K415" s="44">
        <v>400.62</v>
      </c>
      <c r="L415" s="44">
        <v>400.62</v>
      </c>
      <c r="M415" s="44">
        <v>400.62</v>
      </c>
      <c r="N415" s="44">
        <v>400.62</v>
      </c>
      <c r="O415" s="44">
        <v>400.62</v>
      </c>
      <c r="P415" s="44">
        <v>400.62</v>
      </c>
      <c r="Q415" s="44">
        <v>400.62</v>
      </c>
      <c r="R415" s="44">
        <v>400.62</v>
      </c>
      <c r="S415" s="44">
        <v>400.62</v>
      </c>
      <c r="T415" s="44">
        <v>400.62</v>
      </c>
      <c r="U415" s="44">
        <v>400.62</v>
      </c>
      <c r="V415" s="44">
        <v>400.62</v>
      </c>
      <c r="W415" s="44">
        <v>400.62</v>
      </c>
      <c r="X415" s="44">
        <v>400.62</v>
      </c>
      <c r="Y415" s="45">
        <v>400.62</v>
      </c>
    </row>
    <row r="416" spans="1:25" hidden="1" outlineLevel="1" x14ac:dyDescent="0.2">
      <c r="A416" s="148" t="s">
        <v>3</v>
      </c>
      <c r="B416" s="44">
        <v>1775.72</v>
      </c>
      <c r="C416" s="44">
        <v>1775.72</v>
      </c>
      <c r="D416" s="44">
        <v>1775.72</v>
      </c>
      <c r="E416" s="44">
        <v>1775.72</v>
      </c>
      <c r="F416" s="44">
        <v>1775.72</v>
      </c>
      <c r="G416" s="44">
        <v>1775.72</v>
      </c>
      <c r="H416" s="44">
        <v>1775.72</v>
      </c>
      <c r="I416" s="44">
        <v>1775.72</v>
      </c>
      <c r="J416" s="44">
        <v>1775.72</v>
      </c>
      <c r="K416" s="44">
        <v>1775.72</v>
      </c>
      <c r="L416" s="44">
        <v>1775.72</v>
      </c>
      <c r="M416" s="44">
        <v>1775.72</v>
      </c>
      <c r="N416" s="44">
        <v>1775.72</v>
      </c>
      <c r="O416" s="44">
        <v>1775.72</v>
      </c>
      <c r="P416" s="44">
        <v>1775.72</v>
      </c>
      <c r="Q416" s="44">
        <v>1775.72</v>
      </c>
      <c r="R416" s="44">
        <v>1775.72</v>
      </c>
      <c r="S416" s="44">
        <v>1775.72</v>
      </c>
      <c r="T416" s="44">
        <v>1775.72</v>
      </c>
      <c r="U416" s="44">
        <v>1775.72</v>
      </c>
      <c r="V416" s="44">
        <v>1775.72</v>
      </c>
      <c r="W416" s="44">
        <v>1775.72</v>
      </c>
      <c r="X416" s="44">
        <v>1775.72</v>
      </c>
      <c r="Y416" s="45">
        <v>1775.72</v>
      </c>
    </row>
    <row r="417" spans="1:25" hidden="1" outlineLevel="1" x14ac:dyDescent="0.2">
      <c r="A417" s="148" t="s">
        <v>4</v>
      </c>
      <c r="B417" s="44">
        <v>316.23</v>
      </c>
      <c r="C417" s="44">
        <v>316.23</v>
      </c>
      <c r="D417" s="44">
        <v>316.23</v>
      </c>
      <c r="E417" s="44">
        <v>316.23</v>
      </c>
      <c r="F417" s="44">
        <v>316.23</v>
      </c>
      <c r="G417" s="44">
        <v>316.23</v>
      </c>
      <c r="H417" s="44">
        <v>316.23</v>
      </c>
      <c r="I417" s="44">
        <v>316.23</v>
      </c>
      <c r="J417" s="44">
        <v>316.23</v>
      </c>
      <c r="K417" s="44">
        <v>316.23</v>
      </c>
      <c r="L417" s="44">
        <v>316.23</v>
      </c>
      <c r="M417" s="44">
        <v>316.23</v>
      </c>
      <c r="N417" s="44">
        <v>316.23</v>
      </c>
      <c r="O417" s="44">
        <v>316.23</v>
      </c>
      <c r="P417" s="44">
        <v>316.23</v>
      </c>
      <c r="Q417" s="44">
        <v>316.23</v>
      </c>
      <c r="R417" s="44">
        <v>316.23</v>
      </c>
      <c r="S417" s="44">
        <v>316.23</v>
      </c>
      <c r="T417" s="44">
        <v>316.23</v>
      </c>
      <c r="U417" s="44">
        <v>316.23</v>
      </c>
      <c r="V417" s="44">
        <v>316.23</v>
      </c>
      <c r="W417" s="44">
        <v>316.23</v>
      </c>
      <c r="X417" s="44">
        <v>316.23</v>
      </c>
      <c r="Y417" s="45">
        <v>316.23</v>
      </c>
    </row>
    <row r="418" spans="1:25" ht="25.5" hidden="1" outlineLevel="1" x14ac:dyDescent="0.2">
      <c r="A418" s="62" t="s">
        <v>178</v>
      </c>
      <c r="B418" s="184">
        <v>2.98</v>
      </c>
      <c r="C418" s="184">
        <v>2.98</v>
      </c>
      <c r="D418" s="184">
        <v>2.98</v>
      </c>
      <c r="E418" s="184">
        <v>2.98</v>
      </c>
      <c r="F418" s="184">
        <v>2.98</v>
      </c>
      <c r="G418" s="184">
        <v>2.98</v>
      </c>
      <c r="H418" s="184">
        <v>2.98</v>
      </c>
      <c r="I418" s="184">
        <v>2.98</v>
      </c>
      <c r="J418" s="184">
        <v>2.98</v>
      </c>
      <c r="K418" s="184">
        <v>2.98</v>
      </c>
      <c r="L418" s="184">
        <v>2.98</v>
      </c>
      <c r="M418" s="184">
        <v>2.98</v>
      </c>
      <c r="N418" s="184">
        <v>2.98</v>
      </c>
      <c r="O418" s="184">
        <v>2.98</v>
      </c>
      <c r="P418" s="184">
        <v>2.98</v>
      </c>
      <c r="Q418" s="184">
        <v>2.98</v>
      </c>
      <c r="R418" s="184">
        <v>2.98</v>
      </c>
      <c r="S418" s="184">
        <v>2.98</v>
      </c>
      <c r="T418" s="184">
        <v>2.98</v>
      </c>
      <c r="U418" s="184">
        <v>2.98</v>
      </c>
      <c r="V418" s="184">
        <v>2.98</v>
      </c>
      <c r="W418" s="184">
        <v>2.98</v>
      </c>
      <c r="X418" s="184">
        <v>2.98</v>
      </c>
      <c r="Y418" s="184">
        <v>2.98</v>
      </c>
    </row>
    <row r="419" spans="1:25" ht="15" hidden="1" outlineLevel="1" thickBot="1" x14ac:dyDescent="0.25">
      <c r="A419" s="149" t="s">
        <v>118</v>
      </c>
      <c r="B419" s="150">
        <v>3.0852256800000002</v>
      </c>
      <c r="C419" s="150">
        <v>3.0852256800000002</v>
      </c>
      <c r="D419" s="150">
        <v>3.0852256800000002</v>
      </c>
      <c r="E419" s="150">
        <v>3.0852256800000002</v>
      </c>
      <c r="F419" s="150">
        <v>3.0852256800000002</v>
      </c>
      <c r="G419" s="150">
        <v>3.0852256800000002</v>
      </c>
      <c r="H419" s="150">
        <v>3.0852256800000002</v>
      </c>
      <c r="I419" s="150">
        <v>3.0852256800000002</v>
      </c>
      <c r="J419" s="150">
        <v>3.0852256800000002</v>
      </c>
      <c r="K419" s="150">
        <v>3.0852256800000002</v>
      </c>
      <c r="L419" s="150">
        <v>3.0852256800000002</v>
      </c>
      <c r="M419" s="150">
        <v>3.0852256800000002</v>
      </c>
      <c r="N419" s="150">
        <v>3.0852256800000002</v>
      </c>
      <c r="O419" s="150">
        <v>3.0852256800000002</v>
      </c>
      <c r="P419" s="150">
        <v>3.0852256800000002</v>
      </c>
      <c r="Q419" s="150">
        <v>3.0852256800000002</v>
      </c>
      <c r="R419" s="150">
        <v>3.0852256800000002</v>
      </c>
      <c r="S419" s="150">
        <v>3.0852256800000002</v>
      </c>
      <c r="T419" s="150">
        <v>3.0852256800000002</v>
      </c>
      <c r="U419" s="150">
        <v>3.0852256800000002</v>
      </c>
      <c r="V419" s="150">
        <v>3.0852256800000002</v>
      </c>
      <c r="W419" s="150">
        <v>3.0852256800000002</v>
      </c>
      <c r="X419" s="150">
        <v>3.0852256800000002</v>
      </c>
      <c r="Y419" s="151">
        <v>3.0852256800000002</v>
      </c>
    </row>
    <row r="420" spans="1:25" ht="15" collapsed="1" thickBot="1" x14ac:dyDescent="0.25">
      <c r="A420" s="147">
        <v>28</v>
      </c>
      <c r="B420" s="145">
        <v>3316.04</v>
      </c>
      <c r="C420" s="145">
        <v>3386.6</v>
      </c>
      <c r="D420" s="145">
        <v>3415.19</v>
      </c>
      <c r="E420" s="145">
        <v>3424.55</v>
      </c>
      <c r="F420" s="145">
        <v>3432.42</v>
      </c>
      <c r="G420" s="145">
        <v>3410.66</v>
      </c>
      <c r="H420" s="145">
        <v>3333.11</v>
      </c>
      <c r="I420" s="145">
        <v>3259.71</v>
      </c>
      <c r="J420" s="145">
        <v>3203.36</v>
      </c>
      <c r="K420" s="145">
        <v>3145.64</v>
      </c>
      <c r="L420" s="145">
        <v>3122.83</v>
      </c>
      <c r="M420" s="145">
        <v>3121.01</v>
      </c>
      <c r="N420" s="145">
        <v>3139.15</v>
      </c>
      <c r="O420" s="145">
        <v>3141.28</v>
      </c>
      <c r="P420" s="145">
        <v>3164.05</v>
      </c>
      <c r="Q420" s="145">
        <v>3186.28</v>
      </c>
      <c r="R420" s="145">
        <v>3192.94</v>
      </c>
      <c r="S420" s="145">
        <v>3191.8</v>
      </c>
      <c r="T420" s="145">
        <v>3161.25</v>
      </c>
      <c r="U420" s="145">
        <v>3114.88</v>
      </c>
      <c r="V420" s="145">
        <v>3134.61</v>
      </c>
      <c r="W420" s="145">
        <v>3136.06</v>
      </c>
      <c r="X420" s="145">
        <v>3171.68</v>
      </c>
      <c r="Y420" s="146">
        <v>3240.98</v>
      </c>
    </row>
    <row r="421" spans="1:25" ht="38.25" hidden="1" outlineLevel="1" x14ac:dyDescent="0.2">
      <c r="A421" s="148" t="s">
        <v>167</v>
      </c>
      <c r="B421" s="143">
        <v>817.40199586000006</v>
      </c>
      <c r="C421" s="143">
        <v>887.96797607999997</v>
      </c>
      <c r="D421" s="143">
        <v>916.55662303999998</v>
      </c>
      <c r="E421" s="143">
        <v>925.91775389999998</v>
      </c>
      <c r="F421" s="143">
        <v>933.78480345000003</v>
      </c>
      <c r="G421" s="143">
        <v>912.02004399999998</v>
      </c>
      <c r="H421" s="143">
        <v>834.47095984999999</v>
      </c>
      <c r="I421" s="143">
        <v>761.07845420000001</v>
      </c>
      <c r="J421" s="143">
        <v>704.72734699</v>
      </c>
      <c r="K421" s="143">
        <v>647.00571764999995</v>
      </c>
      <c r="L421" s="143">
        <v>624.19882964999999</v>
      </c>
      <c r="M421" s="143">
        <v>622.37087303999999</v>
      </c>
      <c r="N421" s="143">
        <v>640.51269617000003</v>
      </c>
      <c r="O421" s="143">
        <v>642.64326586000004</v>
      </c>
      <c r="P421" s="143">
        <v>665.41168794999999</v>
      </c>
      <c r="Q421" s="143">
        <v>687.64069211000003</v>
      </c>
      <c r="R421" s="143">
        <v>694.30854207000004</v>
      </c>
      <c r="S421" s="143">
        <v>693.16954854000005</v>
      </c>
      <c r="T421" s="143">
        <v>662.61017305999997</v>
      </c>
      <c r="U421" s="143">
        <v>616.24767197999995</v>
      </c>
      <c r="V421" s="143">
        <v>635.97478959</v>
      </c>
      <c r="W421" s="143">
        <v>637.42064098000003</v>
      </c>
      <c r="X421" s="143">
        <v>673.04647708000005</v>
      </c>
      <c r="Y421" s="144">
        <v>742.34346344000005</v>
      </c>
    </row>
    <row r="422" spans="1:25" ht="38.25" hidden="1" outlineLevel="1" x14ac:dyDescent="0.2">
      <c r="A422" s="148" t="s">
        <v>71</v>
      </c>
      <c r="B422" s="44">
        <v>400.62</v>
      </c>
      <c r="C422" s="44">
        <v>400.62</v>
      </c>
      <c r="D422" s="44">
        <v>400.62</v>
      </c>
      <c r="E422" s="44">
        <v>400.62</v>
      </c>
      <c r="F422" s="44">
        <v>400.62</v>
      </c>
      <c r="G422" s="44">
        <v>400.62</v>
      </c>
      <c r="H422" s="44">
        <v>400.62</v>
      </c>
      <c r="I422" s="44">
        <v>400.62</v>
      </c>
      <c r="J422" s="44">
        <v>400.62</v>
      </c>
      <c r="K422" s="44">
        <v>400.62</v>
      </c>
      <c r="L422" s="44">
        <v>400.62</v>
      </c>
      <c r="M422" s="44">
        <v>400.62</v>
      </c>
      <c r="N422" s="44">
        <v>400.62</v>
      </c>
      <c r="O422" s="44">
        <v>400.62</v>
      </c>
      <c r="P422" s="44">
        <v>400.62</v>
      </c>
      <c r="Q422" s="44">
        <v>400.62</v>
      </c>
      <c r="R422" s="44">
        <v>400.62</v>
      </c>
      <c r="S422" s="44">
        <v>400.62</v>
      </c>
      <c r="T422" s="44">
        <v>400.62</v>
      </c>
      <c r="U422" s="44">
        <v>400.62</v>
      </c>
      <c r="V422" s="44">
        <v>400.62</v>
      </c>
      <c r="W422" s="44">
        <v>400.62</v>
      </c>
      <c r="X422" s="44">
        <v>400.62</v>
      </c>
      <c r="Y422" s="45">
        <v>400.62</v>
      </c>
    </row>
    <row r="423" spans="1:25" hidden="1" outlineLevel="1" x14ac:dyDescent="0.2">
      <c r="A423" s="148" t="s">
        <v>3</v>
      </c>
      <c r="B423" s="44">
        <v>1775.72</v>
      </c>
      <c r="C423" s="44">
        <v>1775.72</v>
      </c>
      <c r="D423" s="44">
        <v>1775.72</v>
      </c>
      <c r="E423" s="44">
        <v>1775.72</v>
      </c>
      <c r="F423" s="44">
        <v>1775.72</v>
      </c>
      <c r="G423" s="44">
        <v>1775.72</v>
      </c>
      <c r="H423" s="44">
        <v>1775.72</v>
      </c>
      <c r="I423" s="44">
        <v>1775.72</v>
      </c>
      <c r="J423" s="44">
        <v>1775.72</v>
      </c>
      <c r="K423" s="44">
        <v>1775.72</v>
      </c>
      <c r="L423" s="44">
        <v>1775.72</v>
      </c>
      <c r="M423" s="44">
        <v>1775.72</v>
      </c>
      <c r="N423" s="44">
        <v>1775.72</v>
      </c>
      <c r="O423" s="44">
        <v>1775.72</v>
      </c>
      <c r="P423" s="44">
        <v>1775.72</v>
      </c>
      <c r="Q423" s="44">
        <v>1775.72</v>
      </c>
      <c r="R423" s="44">
        <v>1775.72</v>
      </c>
      <c r="S423" s="44">
        <v>1775.72</v>
      </c>
      <c r="T423" s="44">
        <v>1775.72</v>
      </c>
      <c r="U423" s="44">
        <v>1775.72</v>
      </c>
      <c r="V423" s="44">
        <v>1775.72</v>
      </c>
      <c r="W423" s="44">
        <v>1775.72</v>
      </c>
      <c r="X423" s="44">
        <v>1775.72</v>
      </c>
      <c r="Y423" s="45">
        <v>1775.72</v>
      </c>
    </row>
    <row r="424" spans="1:25" hidden="1" outlineLevel="1" x14ac:dyDescent="0.2">
      <c r="A424" s="148" t="s">
        <v>4</v>
      </c>
      <c r="B424" s="44">
        <v>316.23</v>
      </c>
      <c r="C424" s="44">
        <v>316.23</v>
      </c>
      <c r="D424" s="44">
        <v>316.23</v>
      </c>
      <c r="E424" s="44">
        <v>316.23</v>
      </c>
      <c r="F424" s="44">
        <v>316.23</v>
      </c>
      <c r="G424" s="44">
        <v>316.23</v>
      </c>
      <c r="H424" s="44">
        <v>316.23</v>
      </c>
      <c r="I424" s="44">
        <v>316.23</v>
      </c>
      <c r="J424" s="44">
        <v>316.23</v>
      </c>
      <c r="K424" s="44">
        <v>316.23</v>
      </c>
      <c r="L424" s="44">
        <v>316.23</v>
      </c>
      <c r="M424" s="44">
        <v>316.23</v>
      </c>
      <c r="N424" s="44">
        <v>316.23</v>
      </c>
      <c r="O424" s="44">
        <v>316.23</v>
      </c>
      <c r="P424" s="44">
        <v>316.23</v>
      </c>
      <c r="Q424" s="44">
        <v>316.23</v>
      </c>
      <c r="R424" s="44">
        <v>316.23</v>
      </c>
      <c r="S424" s="44">
        <v>316.23</v>
      </c>
      <c r="T424" s="44">
        <v>316.23</v>
      </c>
      <c r="U424" s="44">
        <v>316.23</v>
      </c>
      <c r="V424" s="44">
        <v>316.23</v>
      </c>
      <c r="W424" s="44">
        <v>316.23</v>
      </c>
      <c r="X424" s="44">
        <v>316.23</v>
      </c>
      <c r="Y424" s="45">
        <v>316.23</v>
      </c>
    </row>
    <row r="425" spans="1:25" ht="25.5" hidden="1" outlineLevel="1" x14ac:dyDescent="0.2">
      <c r="A425" s="62" t="s">
        <v>178</v>
      </c>
      <c r="B425" s="184">
        <v>2.98</v>
      </c>
      <c r="C425" s="184">
        <v>2.98</v>
      </c>
      <c r="D425" s="184">
        <v>2.98</v>
      </c>
      <c r="E425" s="184">
        <v>2.98</v>
      </c>
      <c r="F425" s="184">
        <v>2.98</v>
      </c>
      <c r="G425" s="184">
        <v>2.98</v>
      </c>
      <c r="H425" s="184">
        <v>2.98</v>
      </c>
      <c r="I425" s="184">
        <v>2.98</v>
      </c>
      <c r="J425" s="184">
        <v>2.98</v>
      </c>
      <c r="K425" s="184">
        <v>2.98</v>
      </c>
      <c r="L425" s="184">
        <v>2.98</v>
      </c>
      <c r="M425" s="184">
        <v>2.98</v>
      </c>
      <c r="N425" s="184">
        <v>2.98</v>
      </c>
      <c r="O425" s="184">
        <v>2.98</v>
      </c>
      <c r="P425" s="184">
        <v>2.98</v>
      </c>
      <c r="Q425" s="184">
        <v>2.98</v>
      </c>
      <c r="R425" s="184">
        <v>2.98</v>
      </c>
      <c r="S425" s="184">
        <v>2.98</v>
      </c>
      <c r="T425" s="184">
        <v>2.98</v>
      </c>
      <c r="U425" s="184">
        <v>2.98</v>
      </c>
      <c r="V425" s="184">
        <v>2.98</v>
      </c>
      <c r="W425" s="184">
        <v>2.98</v>
      </c>
      <c r="X425" s="184">
        <v>2.98</v>
      </c>
      <c r="Y425" s="184">
        <v>2.98</v>
      </c>
    </row>
    <row r="426" spans="1:25" ht="15" hidden="1" outlineLevel="1" thickBot="1" x14ac:dyDescent="0.25">
      <c r="A426" s="149" t="s">
        <v>118</v>
      </c>
      <c r="B426" s="150">
        <v>3.0852256800000002</v>
      </c>
      <c r="C426" s="150">
        <v>3.0852256800000002</v>
      </c>
      <c r="D426" s="150">
        <v>3.0852256800000002</v>
      </c>
      <c r="E426" s="150">
        <v>3.0852256800000002</v>
      </c>
      <c r="F426" s="150">
        <v>3.0852256800000002</v>
      </c>
      <c r="G426" s="150">
        <v>3.0852256800000002</v>
      </c>
      <c r="H426" s="150">
        <v>3.0852256800000002</v>
      </c>
      <c r="I426" s="150">
        <v>3.0852256800000002</v>
      </c>
      <c r="J426" s="150">
        <v>3.0852256800000002</v>
      </c>
      <c r="K426" s="150">
        <v>3.0852256800000002</v>
      </c>
      <c r="L426" s="150">
        <v>3.0852256800000002</v>
      </c>
      <c r="M426" s="150">
        <v>3.0852256800000002</v>
      </c>
      <c r="N426" s="150">
        <v>3.0852256800000002</v>
      </c>
      <c r="O426" s="150">
        <v>3.0852256800000002</v>
      </c>
      <c r="P426" s="150">
        <v>3.0852256800000002</v>
      </c>
      <c r="Q426" s="150">
        <v>3.0852256800000002</v>
      </c>
      <c r="R426" s="150">
        <v>3.0852256800000002</v>
      </c>
      <c r="S426" s="150">
        <v>3.0852256800000002</v>
      </c>
      <c r="T426" s="150">
        <v>3.0852256800000002</v>
      </c>
      <c r="U426" s="150">
        <v>3.0852256800000002</v>
      </c>
      <c r="V426" s="150">
        <v>3.0852256800000002</v>
      </c>
      <c r="W426" s="150">
        <v>3.0852256800000002</v>
      </c>
      <c r="X426" s="150">
        <v>3.0852256800000002</v>
      </c>
      <c r="Y426" s="151">
        <v>3.0852256800000002</v>
      </c>
    </row>
    <row r="427" spans="1:25" ht="15" collapsed="1" thickBot="1" x14ac:dyDescent="0.25">
      <c r="A427" s="147">
        <v>29</v>
      </c>
      <c r="B427" s="145">
        <v>3193.53</v>
      </c>
      <c r="C427" s="145">
        <v>3264.92</v>
      </c>
      <c r="D427" s="145">
        <v>3288.86</v>
      </c>
      <c r="E427" s="145">
        <v>3291.18</v>
      </c>
      <c r="F427" s="145">
        <v>3285.61</v>
      </c>
      <c r="G427" s="145">
        <v>3276.88</v>
      </c>
      <c r="H427" s="145">
        <v>3333.98</v>
      </c>
      <c r="I427" s="145">
        <v>3313.59</v>
      </c>
      <c r="J427" s="145">
        <v>3237.11</v>
      </c>
      <c r="K427" s="145">
        <v>3229.99</v>
      </c>
      <c r="L427" s="145">
        <v>3209.29</v>
      </c>
      <c r="M427" s="145">
        <v>3224.04</v>
      </c>
      <c r="N427" s="145">
        <v>3226.36</v>
      </c>
      <c r="O427" s="145">
        <v>3229.15</v>
      </c>
      <c r="P427" s="145">
        <v>3262.87</v>
      </c>
      <c r="Q427" s="145">
        <v>3366.24</v>
      </c>
      <c r="R427" s="145">
        <v>3476.92</v>
      </c>
      <c r="S427" s="145">
        <v>3445.91</v>
      </c>
      <c r="T427" s="145">
        <v>3195.48</v>
      </c>
      <c r="U427" s="145">
        <v>3176.84</v>
      </c>
      <c r="V427" s="145">
        <v>3183.73</v>
      </c>
      <c r="W427" s="145">
        <v>3190.08</v>
      </c>
      <c r="X427" s="145">
        <v>3185.86</v>
      </c>
      <c r="Y427" s="146">
        <v>3169.23</v>
      </c>
    </row>
    <row r="428" spans="1:25" ht="38.25" hidden="1" outlineLevel="1" x14ac:dyDescent="0.2">
      <c r="A428" s="148" t="s">
        <v>167</v>
      </c>
      <c r="B428" s="143">
        <v>694.89290286000005</v>
      </c>
      <c r="C428" s="143">
        <v>766.28513457999998</v>
      </c>
      <c r="D428" s="143">
        <v>790.22667808000006</v>
      </c>
      <c r="E428" s="143">
        <v>792.54970537999998</v>
      </c>
      <c r="F428" s="143">
        <v>786.97925444999998</v>
      </c>
      <c r="G428" s="143">
        <v>778.24632637000002</v>
      </c>
      <c r="H428" s="143">
        <v>835.34459679999998</v>
      </c>
      <c r="I428" s="143">
        <v>814.95479119000004</v>
      </c>
      <c r="J428" s="143">
        <v>738.47439216999999</v>
      </c>
      <c r="K428" s="143">
        <v>731.35463398000002</v>
      </c>
      <c r="L428" s="143">
        <v>710.65527600999997</v>
      </c>
      <c r="M428" s="143">
        <v>725.40098691000003</v>
      </c>
      <c r="N428" s="143">
        <v>727.72831596000003</v>
      </c>
      <c r="O428" s="143">
        <v>730.5107845</v>
      </c>
      <c r="P428" s="143">
        <v>764.23202857000001</v>
      </c>
      <c r="Q428" s="143">
        <v>867.60834041999999</v>
      </c>
      <c r="R428" s="143">
        <v>978.28928661999998</v>
      </c>
      <c r="S428" s="143">
        <v>947.27645582000002</v>
      </c>
      <c r="T428" s="143">
        <v>696.84946438999998</v>
      </c>
      <c r="U428" s="143">
        <v>678.20317454999997</v>
      </c>
      <c r="V428" s="143">
        <v>685.09603625</v>
      </c>
      <c r="W428" s="143">
        <v>691.44189382000002</v>
      </c>
      <c r="X428" s="143">
        <v>687.22279221999997</v>
      </c>
      <c r="Y428" s="144">
        <v>670.59399094000003</v>
      </c>
    </row>
    <row r="429" spans="1:25" ht="38.25" hidden="1" outlineLevel="1" x14ac:dyDescent="0.2">
      <c r="A429" s="148" t="s">
        <v>71</v>
      </c>
      <c r="B429" s="44">
        <v>400.62</v>
      </c>
      <c r="C429" s="44">
        <v>400.62</v>
      </c>
      <c r="D429" s="44">
        <v>400.62</v>
      </c>
      <c r="E429" s="44">
        <v>400.62</v>
      </c>
      <c r="F429" s="44">
        <v>400.62</v>
      </c>
      <c r="G429" s="44">
        <v>400.62</v>
      </c>
      <c r="H429" s="44">
        <v>400.62</v>
      </c>
      <c r="I429" s="44">
        <v>400.62</v>
      </c>
      <c r="J429" s="44">
        <v>400.62</v>
      </c>
      <c r="K429" s="44">
        <v>400.62</v>
      </c>
      <c r="L429" s="44">
        <v>400.62</v>
      </c>
      <c r="M429" s="44">
        <v>400.62</v>
      </c>
      <c r="N429" s="44">
        <v>400.62</v>
      </c>
      <c r="O429" s="44">
        <v>400.62</v>
      </c>
      <c r="P429" s="44">
        <v>400.62</v>
      </c>
      <c r="Q429" s="44">
        <v>400.62</v>
      </c>
      <c r="R429" s="44">
        <v>400.62</v>
      </c>
      <c r="S429" s="44">
        <v>400.62</v>
      </c>
      <c r="T429" s="44">
        <v>400.62</v>
      </c>
      <c r="U429" s="44">
        <v>400.62</v>
      </c>
      <c r="V429" s="44">
        <v>400.62</v>
      </c>
      <c r="W429" s="44">
        <v>400.62</v>
      </c>
      <c r="X429" s="44">
        <v>400.62</v>
      </c>
      <c r="Y429" s="45">
        <v>400.62</v>
      </c>
    </row>
    <row r="430" spans="1:25" hidden="1" outlineLevel="1" x14ac:dyDescent="0.2">
      <c r="A430" s="148" t="s">
        <v>3</v>
      </c>
      <c r="B430" s="44">
        <v>1775.72</v>
      </c>
      <c r="C430" s="44">
        <v>1775.72</v>
      </c>
      <c r="D430" s="44">
        <v>1775.72</v>
      </c>
      <c r="E430" s="44">
        <v>1775.72</v>
      </c>
      <c r="F430" s="44">
        <v>1775.72</v>
      </c>
      <c r="G430" s="44">
        <v>1775.72</v>
      </c>
      <c r="H430" s="44">
        <v>1775.72</v>
      </c>
      <c r="I430" s="44">
        <v>1775.72</v>
      </c>
      <c r="J430" s="44">
        <v>1775.72</v>
      </c>
      <c r="K430" s="44">
        <v>1775.72</v>
      </c>
      <c r="L430" s="44">
        <v>1775.72</v>
      </c>
      <c r="M430" s="44">
        <v>1775.72</v>
      </c>
      <c r="N430" s="44">
        <v>1775.72</v>
      </c>
      <c r="O430" s="44">
        <v>1775.72</v>
      </c>
      <c r="P430" s="44">
        <v>1775.72</v>
      </c>
      <c r="Q430" s="44">
        <v>1775.72</v>
      </c>
      <c r="R430" s="44">
        <v>1775.72</v>
      </c>
      <c r="S430" s="44">
        <v>1775.72</v>
      </c>
      <c r="T430" s="44">
        <v>1775.72</v>
      </c>
      <c r="U430" s="44">
        <v>1775.72</v>
      </c>
      <c r="V430" s="44">
        <v>1775.72</v>
      </c>
      <c r="W430" s="44">
        <v>1775.72</v>
      </c>
      <c r="X430" s="44">
        <v>1775.72</v>
      </c>
      <c r="Y430" s="45">
        <v>1775.72</v>
      </c>
    </row>
    <row r="431" spans="1:25" hidden="1" outlineLevel="1" x14ac:dyDescent="0.2">
      <c r="A431" s="148" t="s">
        <v>4</v>
      </c>
      <c r="B431" s="44">
        <v>316.23</v>
      </c>
      <c r="C431" s="44">
        <v>316.23</v>
      </c>
      <c r="D431" s="44">
        <v>316.23</v>
      </c>
      <c r="E431" s="44">
        <v>316.23</v>
      </c>
      <c r="F431" s="44">
        <v>316.23</v>
      </c>
      <c r="G431" s="44">
        <v>316.23</v>
      </c>
      <c r="H431" s="44">
        <v>316.23</v>
      </c>
      <c r="I431" s="44">
        <v>316.23</v>
      </c>
      <c r="J431" s="44">
        <v>316.23</v>
      </c>
      <c r="K431" s="44">
        <v>316.23</v>
      </c>
      <c r="L431" s="44">
        <v>316.23</v>
      </c>
      <c r="M431" s="44">
        <v>316.23</v>
      </c>
      <c r="N431" s="44">
        <v>316.23</v>
      </c>
      <c r="O431" s="44">
        <v>316.23</v>
      </c>
      <c r="P431" s="44">
        <v>316.23</v>
      </c>
      <c r="Q431" s="44">
        <v>316.23</v>
      </c>
      <c r="R431" s="44">
        <v>316.23</v>
      </c>
      <c r="S431" s="44">
        <v>316.23</v>
      </c>
      <c r="T431" s="44">
        <v>316.23</v>
      </c>
      <c r="U431" s="44">
        <v>316.23</v>
      </c>
      <c r="V431" s="44">
        <v>316.23</v>
      </c>
      <c r="W431" s="44">
        <v>316.23</v>
      </c>
      <c r="X431" s="44">
        <v>316.23</v>
      </c>
      <c r="Y431" s="45">
        <v>316.23</v>
      </c>
    </row>
    <row r="432" spans="1:25" ht="25.5" hidden="1" outlineLevel="1" x14ac:dyDescent="0.2">
      <c r="A432" s="62" t="s">
        <v>178</v>
      </c>
      <c r="B432" s="184">
        <v>2.98</v>
      </c>
      <c r="C432" s="184">
        <v>2.98</v>
      </c>
      <c r="D432" s="184">
        <v>2.98</v>
      </c>
      <c r="E432" s="184">
        <v>2.98</v>
      </c>
      <c r="F432" s="184">
        <v>2.98</v>
      </c>
      <c r="G432" s="184">
        <v>2.98</v>
      </c>
      <c r="H432" s="184">
        <v>2.98</v>
      </c>
      <c r="I432" s="184">
        <v>2.98</v>
      </c>
      <c r="J432" s="184">
        <v>2.98</v>
      </c>
      <c r="K432" s="184">
        <v>2.98</v>
      </c>
      <c r="L432" s="184">
        <v>2.98</v>
      </c>
      <c r="M432" s="184">
        <v>2.98</v>
      </c>
      <c r="N432" s="184">
        <v>2.98</v>
      </c>
      <c r="O432" s="184">
        <v>2.98</v>
      </c>
      <c r="P432" s="184">
        <v>2.98</v>
      </c>
      <c r="Q432" s="184">
        <v>2.98</v>
      </c>
      <c r="R432" s="184">
        <v>2.98</v>
      </c>
      <c r="S432" s="184">
        <v>2.98</v>
      </c>
      <c r="T432" s="184">
        <v>2.98</v>
      </c>
      <c r="U432" s="184">
        <v>2.98</v>
      </c>
      <c r="V432" s="184">
        <v>2.98</v>
      </c>
      <c r="W432" s="184">
        <v>2.98</v>
      </c>
      <c r="X432" s="184">
        <v>2.98</v>
      </c>
      <c r="Y432" s="184">
        <v>2.98</v>
      </c>
    </row>
    <row r="433" spans="1:25" ht="15" hidden="1" outlineLevel="1" thickBot="1" x14ac:dyDescent="0.25">
      <c r="A433" s="149" t="s">
        <v>118</v>
      </c>
      <c r="B433" s="150">
        <v>3.0852256800000002</v>
      </c>
      <c r="C433" s="150">
        <v>3.0852256800000002</v>
      </c>
      <c r="D433" s="150">
        <v>3.0852256800000002</v>
      </c>
      <c r="E433" s="150">
        <v>3.0852256800000002</v>
      </c>
      <c r="F433" s="150">
        <v>3.0852256800000002</v>
      </c>
      <c r="G433" s="150">
        <v>3.0852256800000002</v>
      </c>
      <c r="H433" s="150">
        <v>3.0852256800000002</v>
      </c>
      <c r="I433" s="150">
        <v>3.0852256800000002</v>
      </c>
      <c r="J433" s="150">
        <v>3.0852256800000002</v>
      </c>
      <c r="K433" s="150">
        <v>3.0852256800000002</v>
      </c>
      <c r="L433" s="150">
        <v>3.0852256800000002</v>
      </c>
      <c r="M433" s="150">
        <v>3.0852256800000002</v>
      </c>
      <c r="N433" s="150">
        <v>3.0852256800000002</v>
      </c>
      <c r="O433" s="150">
        <v>3.0852256800000002</v>
      </c>
      <c r="P433" s="150">
        <v>3.0852256800000002</v>
      </c>
      <c r="Q433" s="150">
        <v>3.0852256800000002</v>
      </c>
      <c r="R433" s="150">
        <v>3.0852256800000002</v>
      </c>
      <c r="S433" s="150">
        <v>3.0852256800000002</v>
      </c>
      <c r="T433" s="150">
        <v>3.0852256800000002</v>
      </c>
      <c r="U433" s="150">
        <v>3.0852256800000002</v>
      </c>
      <c r="V433" s="150">
        <v>3.0852256800000002</v>
      </c>
      <c r="W433" s="150">
        <v>3.0852256800000002</v>
      </c>
      <c r="X433" s="150">
        <v>3.0852256800000002</v>
      </c>
      <c r="Y433" s="151">
        <v>3.0852256800000002</v>
      </c>
    </row>
    <row r="434" spans="1:25" collapsed="1" x14ac:dyDescent="0.2">
      <c r="A434" s="147">
        <v>30</v>
      </c>
      <c r="B434" s="145">
        <v>3359.41</v>
      </c>
      <c r="C434" s="145">
        <v>3454.21</v>
      </c>
      <c r="D434" s="145">
        <v>3425.48</v>
      </c>
      <c r="E434" s="145">
        <v>3415.65</v>
      </c>
      <c r="F434" s="145">
        <v>3465.79</v>
      </c>
      <c r="G434" s="145">
        <v>3445.16</v>
      </c>
      <c r="H434" s="145">
        <v>3408.03</v>
      </c>
      <c r="I434" s="145">
        <v>3385.6</v>
      </c>
      <c r="J434" s="145">
        <v>3310.26</v>
      </c>
      <c r="K434" s="145">
        <v>3256.48</v>
      </c>
      <c r="L434" s="145">
        <v>3273.48</v>
      </c>
      <c r="M434" s="145">
        <v>3302.08</v>
      </c>
      <c r="N434" s="145">
        <v>3295.54</v>
      </c>
      <c r="O434" s="145">
        <v>3313.66</v>
      </c>
      <c r="P434" s="145">
        <v>3316.25</v>
      </c>
      <c r="Q434" s="145">
        <v>3297.62</v>
      </c>
      <c r="R434" s="145">
        <v>3271.39</v>
      </c>
      <c r="S434" s="145">
        <v>3268.22</v>
      </c>
      <c r="T434" s="145">
        <v>3216.93</v>
      </c>
      <c r="U434" s="145">
        <v>3220.2</v>
      </c>
      <c r="V434" s="145">
        <v>3258.25</v>
      </c>
      <c r="W434" s="145">
        <v>3271.66</v>
      </c>
      <c r="X434" s="145">
        <v>3186.39</v>
      </c>
      <c r="Y434" s="146">
        <v>3226.47</v>
      </c>
    </row>
    <row r="435" spans="1:25" ht="38.25" hidden="1" outlineLevel="1" x14ac:dyDescent="0.2">
      <c r="A435" s="148" t="s">
        <v>167</v>
      </c>
      <c r="B435" s="143">
        <v>860.77413356</v>
      </c>
      <c r="C435" s="143">
        <v>955.57225882</v>
      </c>
      <c r="D435" s="143">
        <v>926.84239257000002</v>
      </c>
      <c r="E435" s="143">
        <v>917.01823000000002</v>
      </c>
      <c r="F435" s="143">
        <v>967.15427568999996</v>
      </c>
      <c r="G435" s="143">
        <v>946.52623874999995</v>
      </c>
      <c r="H435" s="143">
        <v>909.39764404000005</v>
      </c>
      <c r="I435" s="143">
        <v>886.96897279999996</v>
      </c>
      <c r="J435" s="143">
        <v>811.62525294</v>
      </c>
      <c r="K435" s="143">
        <v>757.84198651999998</v>
      </c>
      <c r="L435" s="143">
        <v>774.84238770000002</v>
      </c>
      <c r="M435" s="143">
        <v>803.44909665</v>
      </c>
      <c r="N435" s="143">
        <v>796.90414395000005</v>
      </c>
      <c r="O435" s="143">
        <v>815.02216235000003</v>
      </c>
      <c r="P435" s="143">
        <v>817.61273418999997</v>
      </c>
      <c r="Q435" s="143">
        <v>798.98392137999997</v>
      </c>
      <c r="R435" s="143">
        <v>772.74994925999999</v>
      </c>
      <c r="S435" s="143">
        <v>769.58145902000001</v>
      </c>
      <c r="T435" s="143">
        <v>718.29363189000003</v>
      </c>
      <c r="U435" s="143">
        <v>721.56667587000004</v>
      </c>
      <c r="V435" s="143">
        <v>759.61389055999996</v>
      </c>
      <c r="W435" s="143">
        <v>773.02253490999999</v>
      </c>
      <c r="X435" s="143">
        <v>687.75818896999999</v>
      </c>
      <c r="Y435" s="144">
        <v>727.83825547000004</v>
      </c>
    </row>
    <row r="436" spans="1:25" ht="38.25" hidden="1" outlineLevel="1" x14ac:dyDescent="0.2">
      <c r="A436" s="148" t="s">
        <v>71</v>
      </c>
      <c r="B436" s="44">
        <v>400.62</v>
      </c>
      <c r="C436" s="44">
        <v>400.62</v>
      </c>
      <c r="D436" s="44">
        <v>400.62</v>
      </c>
      <c r="E436" s="44">
        <v>400.62</v>
      </c>
      <c r="F436" s="44">
        <v>400.62</v>
      </c>
      <c r="G436" s="44">
        <v>400.62</v>
      </c>
      <c r="H436" s="44">
        <v>400.62</v>
      </c>
      <c r="I436" s="44">
        <v>400.62</v>
      </c>
      <c r="J436" s="44">
        <v>400.62</v>
      </c>
      <c r="K436" s="44">
        <v>400.62</v>
      </c>
      <c r="L436" s="44">
        <v>400.62</v>
      </c>
      <c r="M436" s="44">
        <v>400.62</v>
      </c>
      <c r="N436" s="44">
        <v>400.62</v>
      </c>
      <c r="O436" s="44">
        <v>400.62</v>
      </c>
      <c r="P436" s="44">
        <v>400.62</v>
      </c>
      <c r="Q436" s="44">
        <v>400.62</v>
      </c>
      <c r="R436" s="44">
        <v>400.62</v>
      </c>
      <c r="S436" s="44">
        <v>400.62</v>
      </c>
      <c r="T436" s="44">
        <v>400.62</v>
      </c>
      <c r="U436" s="44">
        <v>400.62</v>
      </c>
      <c r="V436" s="44">
        <v>400.62</v>
      </c>
      <c r="W436" s="44">
        <v>400.62</v>
      </c>
      <c r="X436" s="44">
        <v>400.62</v>
      </c>
      <c r="Y436" s="45">
        <v>400.62</v>
      </c>
    </row>
    <row r="437" spans="1:25" hidden="1" outlineLevel="1" x14ac:dyDescent="0.2">
      <c r="A437" s="148" t="s">
        <v>3</v>
      </c>
      <c r="B437" s="44">
        <v>1775.72</v>
      </c>
      <c r="C437" s="44">
        <v>1775.72</v>
      </c>
      <c r="D437" s="44">
        <v>1775.72</v>
      </c>
      <c r="E437" s="44">
        <v>1775.72</v>
      </c>
      <c r="F437" s="44">
        <v>1775.72</v>
      </c>
      <c r="G437" s="44">
        <v>1775.72</v>
      </c>
      <c r="H437" s="44">
        <v>1775.72</v>
      </c>
      <c r="I437" s="44">
        <v>1775.72</v>
      </c>
      <c r="J437" s="44">
        <v>1775.72</v>
      </c>
      <c r="K437" s="44">
        <v>1775.72</v>
      </c>
      <c r="L437" s="44">
        <v>1775.72</v>
      </c>
      <c r="M437" s="44">
        <v>1775.72</v>
      </c>
      <c r="N437" s="44">
        <v>1775.72</v>
      </c>
      <c r="O437" s="44">
        <v>1775.72</v>
      </c>
      <c r="P437" s="44">
        <v>1775.72</v>
      </c>
      <c r="Q437" s="44">
        <v>1775.72</v>
      </c>
      <c r="R437" s="44">
        <v>1775.72</v>
      </c>
      <c r="S437" s="44">
        <v>1775.72</v>
      </c>
      <c r="T437" s="44">
        <v>1775.72</v>
      </c>
      <c r="U437" s="44">
        <v>1775.72</v>
      </c>
      <c r="V437" s="44">
        <v>1775.72</v>
      </c>
      <c r="W437" s="44">
        <v>1775.72</v>
      </c>
      <c r="X437" s="44">
        <v>1775.72</v>
      </c>
      <c r="Y437" s="45">
        <v>1775.72</v>
      </c>
    </row>
    <row r="438" spans="1:25" hidden="1" outlineLevel="1" x14ac:dyDescent="0.2">
      <c r="A438" s="148" t="s">
        <v>4</v>
      </c>
      <c r="B438" s="44">
        <v>316.23</v>
      </c>
      <c r="C438" s="44">
        <v>316.23</v>
      </c>
      <c r="D438" s="44">
        <v>316.23</v>
      </c>
      <c r="E438" s="44">
        <v>316.23</v>
      </c>
      <c r="F438" s="44">
        <v>316.23</v>
      </c>
      <c r="G438" s="44">
        <v>316.23</v>
      </c>
      <c r="H438" s="44">
        <v>316.23</v>
      </c>
      <c r="I438" s="44">
        <v>316.23</v>
      </c>
      <c r="J438" s="44">
        <v>316.23</v>
      </c>
      <c r="K438" s="44">
        <v>316.23</v>
      </c>
      <c r="L438" s="44">
        <v>316.23</v>
      </c>
      <c r="M438" s="44">
        <v>316.23</v>
      </c>
      <c r="N438" s="44">
        <v>316.23</v>
      </c>
      <c r="O438" s="44">
        <v>316.23</v>
      </c>
      <c r="P438" s="44">
        <v>316.23</v>
      </c>
      <c r="Q438" s="44">
        <v>316.23</v>
      </c>
      <c r="R438" s="44">
        <v>316.23</v>
      </c>
      <c r="S438" s="44">
        <v>316.23</v>
      </c>
      <c r="T438" s="44">
        <v>316.23</v>
      </c>
      <c r="U438" s="44">
        <v>316.23</v>
      </c>
      <c r="V438" s="44">
        <v>316.23</v>
      </c>
      <c r="W438" s="44">
        <v>316.23</v>
      </c>
      <c r="X438" s="44">
        <v>316.23</v>
      </c>
      <c r="Y438" s="45">
        <v>316.23</v>
      </c>
    </row>
    <row r="439" spans="1:25" ht="25.5" hidden="1" outlineLevel="1" x14ac:dyDescent="0.2">
      <c r="A439" s="62" t="s">
        <v>178</v>
      </c>
      <c r="B439" s="184">
        <v>2.98</v>
      </c>
      <c r="C439" s="184">
        <v>2.98</v>
      </c>
      <c r="D439" s="184">
        <v>2.98</v>
      </c>
      <c r="E439" s="184">
        <v>2.98</v>
      </c>
      <c r="F439" s="184">
        <v>2.98</v>
      </c>
      <c r="G439" s="184">
        <v>2.98</v>
      </c>
      <c r="H439" s="184">
        <v>2.98</v>
      </c>
      <c r="I439" s="184">
        <v>2.98</v>
      </c>
      <c r="J439" s="184">
        <v>2.98</v>
      </c>
      <c r="K439" s="184">
        <v>2.98</v>
      </c>
      <c r="L439" s="184">
        <v>2.98</v>
      </c>
      <c r="M439" s="184">
        <v>2.98</v>
      </c>
      <c r="N439" s="184">
        <v>2.98</v>
      </c>
      <c r="O439" s="184">
        <v>2.98</v>
      </c>
      <c r="P439" s="184">
        <v>2.98</v>
      </c>
      <c r="Q439" s="184">
        <v>2.98</v>
      </c>
      <c r="R439" s="184">
        <v>2.98</v>
      </c>
      <c r="S439" s="184">
        <v>2.98</v>
      </c>
      <c r="T439" s="184">
        <v>2.98</v>
      </c>
      <c r="U439" s="184">
        <v>2.98</v>
      </c>
      <c r="V439" s="184">
        <v>2.98</v>
      </c>
      <c r="W439" s="184">
        <v>2.98</v>
      </c>
      <c r="X439" s="184">
        <v>2.98</v>
      </c>
      <c r="Y439" s="184">
        <v>2.98</v>
      </c>
    </row>
    <row r="440" spans="1:25" ht="15" hidden="1" outlineLevel="1" thickBot="1" x14ac:dyDescent="0.25">
      <c r="A440" s="149" t="s">
        <v>118</v>
      </c>
      <c r="B440" s="150">
        <v>3.0852256800000002</v>
      </c>
      <c r="C440" s="150">
        <v>3.0852256800000002</v>
      </c>
      <c r="D440" s="150">
        <v>3.0852256800000002</v>
      </c>
      <c r="E440" s="150">
        <v>3.0852256800000002</v>
      </c>
      <c r="F440" s="150">
        <v>3.0852256800000002</v>
      </c>
      <c r="G440" s="150">
        <v>3.0852256800000002</v>
      </c>
      <c r="H440" s="150">
        <v>3.0852256800000002</v>
      </c>
      <c r="I440" s="150">
        <v>3.0852256800000002</v>
      </c>
      <c r="J440" s="150">
        <v>3.0852256800000002</v>
      </c>
      <c r="K440" s="150">
        <v>3.0852256800000002</v>
      </c>
      <c r="L440" s="150">
        <v>3.0852256800000002</v>
      </c>
      <c r="M440" s="150">
        <v>3.0852256800000002</v>
      </c>
      <c r="N440" s="150">
        <v>3.0852256800000002</v>
      </c>
      <c r="O440" s="150">
        <v>3.0852256800000002</v>
      </c>
      <c r="P440" s="150">
        <v>3.0852256800000002</v>
      </c>
      <c r="Q440" s="150">
        <v>3.0852256800000002</v>
      </c>
      <c r="R440" s="150">
        <v>3.0852256800000002</v>
      </c>
      <c r="S440" s="150">
        <v>3.0852256800000002</v>
      </c>
      <c r="T440" s="150">
        <v>3.0852256800000002</v>
      </c>
      <c r="U440" s="150">
        <v>3.0852256800000002</v>
      </c>
      <c r="V440" s="150">
        <v>3.0852256800000002</v>
      </c>
      <c r="W440" s="150">
        <v>3.0852256800000002</v>
      </c>
      <c r="X440" s="150">
        <v>3.0852256800000002</v>
      </c>
      <c r="Y440" s="151">
        <v>3.0852256800000002</v>
      </c>
    </row>
    <row r="441" spans="1:25" hidden="1" collapsed="1" x14ac:dyDescent="0.2">
      <c r="A441" s="147">
        <v>31</v>
      </c>
      <c r="B441" s="145">
        <v>2498.64</v>
      </c>
      <c r="C441" s="145">
        <v>2498.64</v>
      </c>
      <c r="D441" s="145">
        <v>2498.64</v>
      </c>
      <c r="E441" s="145">
        <v>2498.64</v>
      </c>
      <c r="F441" s="145">
        <v>2498.64</v>
      </c>
      <c r="G441" s="145">
        <v>2498.64</v>
      </c>
      <c r="H441" s="145">
        <v>2498.64</v>
      </c>
      <c r="I441" s="145">
        <v>2498.64</v>
      </c>
      <c r="J441" s="145">
        <v>2498.64</v>
      </c>
      <c r="K441" s="145">
        <v>2498.64</v>
      </c>
      <c r="L441" s="145">
        <v>2498.64</v>
      </c>
      <c r="M441" s="145">
        <v>2498.64</v>
      </c>
      <c r="N441" s="145">
        <v>2498.64</v>
      </c>
      <c r="O441" s="145">
        <v>2498.64</v>
      </c>
      <c r="P441" s="145">
        <v>2498.64</v>
      </c>
      <c r="Q441" s="145">
        <v>2498.64</v>
      </c>
      <c r="R441" s="145">
        <v>2498.64</v>
      </c>
      <c r="S441" s="145">
        <v>2498.64</v>
      </c>
      <c r="T441" s="145">
        <v>2498.64</v>
      </c>
      <c r="U441" s="145">
        <v>2498.64</v>
      </c>
      <c r="V441" s="145">
        <v>2498.64</v>
      </c>
      <c r="W441" s="145">
        <v>2498.64</v>
      </c>
      <c r="X441" s="145">
        <v>2498.64</v>
      </c>
      <c r="Y441" s="146">
        <v>2498.64</v>
      </c>
    </row>
    <row r="442" spans="1:25" ht="38.25" hidden="1" outlineLevel="1" x14ac:dyDescent="0.2">
      <c r="A442" s="148" t="s">
        <v>167</v>
      </c>
      <c r="B442" s="143">
        <v>0</v>
      </c>
      <c r="C442" s="143">
        <v>0</v>
      </c>
      <c r="D442" s="143">
        <v>0</v>
      </c>
      <c r="E442" s="143">
        <v>0</v>
      </c>
      <c r="F442" s="143">
        <v>0</v>
      </c>
      <c r="G442" s="143">
        <v>0</v>
      </c>
      <c r="H442" s="143">
        <v>0</v>
      </c>
      <c r="I442" s="143">
        <v>0</v>
      </c>
      <c r="J442" s="143">
        <v>0</v>
      </c>
      <c r="K442" s="143">
        <v>0</v>
      </c>
      <c r="L442" s="143">
        <v>0</v>
      </c>
      <c r="M442" s="143">
        <v>0</v>
      </c>
      <c r="N442" s="143">
        <v>0</v>
      </c>
      <c r="O442" s="143">
        <v>0</v>
      </c>
      <c r="P442" s="143">
        <v>0</v>
      </c>
      <c r="Q442" s="143">
        <v>0</v>
      </c>
      <c r="R442" s="143">
        <v>0</v>
      </c>
      <c r="S442" s="143">
        <v>0</v>
      </c>
      <c r="T442" s="143">
        <v>0</v>
      </c>
      <c r="U442" s="143">
        <v>0</v>
      </c>
      <c r="V442" s="143">
        <v>0</v>
      </c>
      <c r="W442" s="143">
        <v>0</v>
      </c>
      <c r="X442" s="143">
        <v>0</v>
      </c>
      <c r="Y442" s="144">
        <v>0</v>
      </c>
    </row>
    <row r="443" spans="1:25" ht="38.25" hidden="1" outlineLevel="1" x14ac:dyDescent="0.2">
      <c r="A443" s="148" t="s">
        <v>71</v>
      </c>
      <c r="B443" s="44">
        <v>400.62</v>
      </c>
      <c r="C443" s="44">
        <v>400.62</v>
      </c>
      <c r="D443" s="44">
        <v>400.62</v>
      </c>
      <c r="E443" s="44">
        <v>400.62</v>
      </c>
      <c r="F443" s="44">
        <v>400.62</v>
      </c>
      <c r="G443" s="44">
        <v>400.62</v>
      </c>
      <c r="H443" s="44">
        <v>400.62</v>
      </c>
      <c r="I443" s="44">
        <v>400.62</v>
      </c>
      <c r="J443" s="44">
        <v>400.62</v>
      </c>
      <c r="K443" s="44">
        <v>400.62</v>
      </c>
      <c r="L443" s="44">
        <v>400.62</v>
      </c>
      <c r="M443" s="44">
        <v>400.62</v>
      </c>
      <c r="N443" s="44">
        <v>400.62</v>
      </c>
      <c r="O443" s="44">
        <v>400.62</v>
      </c>
      <c r="P443" s="44">
        <v>400.62</v>
      </c>
      <c r="Q443" s="44">
        <v>400.62</v>
      </c>
      <c r="R443" s="44">
        <v>400.62</v>
      </c>
      <c r="S443" s="44">
        <v>400.62</v>
      </c>
      <c r="T443" s="44">
        <v>400.62</v>
      </c>
      <c r="U443" s="44">
        <v>400.62</v>
      </c>
      <c r="V443" s="44">
        <v>400.62</v>
      </c>
      <c r="W443" s="44">
        <v>400.62</v>
      </c>
      <c r="X443" s="44">
        <v>400.62</v>
      </c>
      <c r="Y443" s="45">
        <v>400.62</v>
      </c>
    </row>
    <row r="444" spans="1:25" hidden="1" outlineLevel="1" x14ac:dyDescent="0.2">
      <c r="A444" s="148" t="s">
        <v>3</v>
      </c>
      <c r="B444" s="44">
        <v>1775.72</v>
      </c>
      <c r="C444" s="44">
        <v>1775.72</v>
      </c>
      <c r="D444" s="44">
        <v>1775.72</v>
      </c>
      <c r="E444" s="44">
        <v>1775.72</v>
      </c>
      <c r="F444" s="44">
        <v>1775.72</v>
      </c>
      <c r="G444" s="44">
        <v>1775.72</v>
      </c>
      <c r="H444" s="44">
        <v>1775.72</v>
      </c>
      <c r="I444" s="44">
        <v>1775.72</v>
      </c>
      <c r="J444" s="44">
        <v>1775.72</v>
      </c>
      <c r="K444" s="44">
        <v>1775.72</v>
      </c>
      <c r="L444" s="44">
        <v>1775.72</v>
      </c>
      <c r="M444" s="44">
        <v>1775.72</v>
      </c>
      <c r="N444" s="44">
        <v>1775.72</v>
      </c>
      <c r="O444" s="44">
        <v>1775.72</v>
      </c>
      <c r="P444" s="44">
        <v>1775.72</v>
      </c>
      <c r="Q444" s="44">
        <v>1775.72</v>
      </c>
      <c r="R444" s="44">
        <v>1775.72</v>
      </c>
      <c r="S444" s="44">
        <v>1775.72</v>
      </c>
      <c r="T444" s="44">
        <v>1775.72</v>
      </c>
      <c r="U444" s="44">
        <v>1775.72</v>
      </c>
      <c r="V444" s="44">
        <v>1775.72</v>
      </c>
      <c r="W444" s="44">
        <v>1775.72</v>
      </c>
      <c r="X444" s="44">
        <v>1775.72</v>
      </c>
      <c r="Y444" s="45">
        <v>1775.72</v>
      </c>
    </row>
    <row r="445" spans="1:25" hidden="1" outlineLevel="1" x14ac:dyDescent="0.2">
      <c r="A445" s="148" t="s">
        <v>4</v>
      </c>
      <c r="B445" s="44">
        <v>316.23</v>
      </c>
      <c r="C445" s="44">
        <v>316.23</v>
      </c>
      <c r="D445" s="44">
        <v>316.23</v>
      </c>
      <c r="E445" s="44">
        <v>316.23</v>
      </c>
      <c r="F445" s="44">
        <v>316.23</v>
      </c>
      <c r="G445" s="44">
        <v>316.23</v>
      </c>
      <c r="H445" s="44">
        <v>316.23</v>
      </c>
      <c r="I445" s="44">
        <v>316.23</v>
      </c>
      <c r="J445" s="44">
        <v>316.23</v>
      </c>
      <c r="K445" s="44">
        <v>316.23</v>
      </c>
      <c r="L445" s="44">
        <v>316.23</v>
      </c>
      <c r="M445" s="44">
        <v>316.23</v>
      </c>
      <c r="N445" s="44">
        <v>316.23</v>
      </c>
      <c r="O445" s="44">
        <v>316.23</v>
      </c>
      <c r="P445" s="44">
        <v>316.23</v>
      </c>
      <c r="Q445" s="44">
        <v>316.23</v>
      </c>
      <c r="R445" s="44">
        <v>316.23</v>
      </c>
      <c r="S445" s="44">
        <v>316.23</v>
      </c>
      <c r="T445" s="44">
        <v>316.23</v>
      </c>
      <c r="U445" s="44">
        <v>316.23</v>
      </c>
      <c r="V445" s="44">
        <v>316.23</v>
      </c>
      <c r="W445" s="44">
        <v>316.23</v>
      </c>
      <c r="X445" s="44">
        <v>316.23</v>
      </c>
      <c r="Y445" s="45">
        <v>316.23</v>
      </c>
    </row>
    <row r="446" spans="1:25" ht="25.5" hidden="1" outlineLevel="1" x14ac:dyDescent="0.2">
      <c r="A446" s="62" t="s">
        <v>178</v>
      </c>
      <c r="B446" s="184">
        <v>2.98</v>
      </c>
      <c r="C446" s="184">
        <v>2.98</v>
      </c>
      <c r="D446" s="184">
        <v>2.98</v>
      </c>
      <c r="E446" s="184">
        <v>2.98</v>
      </c>
      <c r="F446" s="184">
        <v>2.98</v>
      </c>
      <c r="G446" s="184">
        <v>2.98</v>
      </c>
      <c r="H446" s="184">
        <v>2.98</v>
      </c>
      <c r="I446" s="184">
        <v>2.98</v>
      </c>
      <c r="J446" s="184">
        <v>2.98</v>
      </c>
      <c r="K446" s="184">
        <v>2.98</v>
      </c>
      <c r="L446" s="184">
        <v>2.98</v>
      </c>
      <c r="M446" s="184">
        <v>2.98</v>
      </c>
      <c r="N446" s="184">
        <v>2.98</v>
      </c>
      <c r="O446" s="184">
        <v>2.98</v>
      </c>
      <c r="P446" s="184">
        <v>2.98</v>
      </c>
      <c r="Q446" s="184">
        <v>2.98</v>
      </c>
      <c r="R446" s="184">
        <v>2.98</v>
      </c>
      <c r="S446" s="184">
        <v>2.98</v>
      </c>
      <c r="T446" s="184">
        <v>2.98</v>
      </c>
      <c r="U446" s="184">
        <v>2.98</v>
      </c>
      <c r="V446" s="184">
        <v>2.98</v>
      </c>
      <c r="W446" s="184">
        <v>2.98</v>
      </c>
      <c r="X446" s="184">
        <v>2.98</v>
      </c>
      <c r="Y446" s="184">
        <v>2.98</v>
      </c>
    </row>
    <row r="447" spans="1:25" ht="15" hidden="1" outlineLevel="1" thickBot="1" x14ac:dyDescent="0.25">
      <c r="A447" s="149" t="s">
        <v>118</v>
      </c>
      <c r="B447" s="150">
        <v>3.0852256800000002</v>
      </c>
      <c r="C447" s="150">
        <v>3.0852256800000002</v>
      </c>
      <c r="D447" s="150">
        <v>3.0852256800000002</v>
      </c>
      <c r="E447" s="150">
        <v>3.0852256800000002</v>
      </c>
      <c r="F447" s="150">
        <v>3.0852256800000002</v>
      </c>
      <c r="G447" s="150">
        <v>3.0852256800000002</v>
      </c>
      <c r="H447" s="150">
        <v>3.0852256800000002</v>
      </c>
      <c r="I447" s="150">
        <v>3.0852256800000002</v>
      </c>
      <c r="J447" s="150">
        <v>3.0852256800000002</v>
      </c>
      <c r="K447" s="150">
        <v>3.0852256800000002</v>
      </c>
      <c r="L447" s="150">
        <v>3.0852256800000002</v>
      </c>
      <c r="M447" s="150">
        <v>3.0852256800000002</v>
      </c>
      <c r="N447" s="150">
        <v>3.0852256800000002</v>
      </c>
      <c r="O447" s="150">
        <v>3.0852256800000002</v>
      </c>
      <c r="P447" s="150">
        <v>3.0852256800000002</v>
      </c>
      <c r="Q447" s="150">
        <v>3.0852256800000002</v>
      </c>
      <c r="R447" s="150">
        <v>3.0852256800000002</v>
      </c>
      <c r="S447" s="150">
        <v>3.0852256800000002</v>
      </c>
      <c r="T447" s="150">
        <v>3.0852256800000002</v>
      </c>
      <c r="U447" s="150">
        <v>3.0852256800000002</v>
      </c>
      <c r="V447" s="150">
        <v>3.0852256800000002</v>
      </c>
      <c r="W447" s="150">
        <v>3.0852256800000002</v>
      </c>
      <c r="X447" s="150">
        <v>3.0852256800000002</v>
      </c>
      <c r="Y447" s="151">
        <v>3.0852256800000002</v>
      </c>
    </row>
    <row r="448" spans="1:25" ht="15" collapsed="1" thickBot="1" x14ac:dyDescent="0.25">
      <c r="A448"/>
    </row>
    <row r="449" spans="1:25" ht="15" thickBot="1" x14ac:dyDescent="0.25">
      <c r="A449" s="229" t="s">
        <v>35</v>
      </c>
      <c r="B449" s="231" t="s">
        <v>91</v>
      </c>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3"/>
    </row>
    <row r="450" spans="1:25" ht="15" thickBot="1" x14ac:dyDescent="0.25">
      <c r="A450" s="230"/>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ht="15" thickBot="1" x14ac:dyDescent="0.25">
      <c r="A451" s="147">
        <v>1</v>
      </c>
      <c r="B451" s="145">
        <v>3311.49</v>
      </c>
      <c r="C451" s="145">
        <v>3379.5</v>
      </c>
      <c r="D451" s="145">
        <v>3445.93</v>
      </c>
      <c r="E451" s="145">
        <v>3460.59</v>
      </c>
      <c r="F451" s="145">
        <v>3463.27</v>
      </c>
      <c r="G451" s="145">
        <v>3421.2</v>
      </c>
      <c r="H451" s="145">
        <v>3357.98</v>
      </c>
      <c r="I451" s="145">
        <v>3274.98</v>
      </c>
      <c r="J451" s="145">
        <v>3245.76</v>
      </c>
      <c r="K451" s="145">
        <v>3246.3</v>
      </c>
      <c r="L451" s="145">
        <v>3250.3</v>
      </c>
      <c r="M451" s="145">
        <v>3239.29</v>
      </c>
      <c r="N451" s="145">
        <v>3221.6</v>
      </c>
      <c r="O451" s="145">
        <v>3225.42</v>
      </c>
      <c r="P451" s="145">
        <v>3227.36</v>
      </c>
      <c r="Q451" s="145">
        <v>3233.72</v>
      </c>
      <c r="R451" s="145">
        <v>3229.55</v>
      </c>
      <c r="S451" s="145">
        <v>3219.56</v>
      </c>
      <c r="T451" s="145">
        <v>3224.39</v>
      </c>
      <c r="U451" s="145">
        <v>3224.68</v>
      </c>
      <c r="V451" s="145">
        <v>3259.04</v>
      </c>
      <c r="W451" s="145">
        <v>3269.71</v>
      </c>
      <c r="X451" s="145">
        <v>3246.17</v>
      </c>
      <c r="Y451" s="146">
        <v>3255.91</v>
      </c>
    </row>
    <row r="452" spans="1:25" ht="38.25" hidden="1" outlineLevel="1" x14ac:dyDescent="0.2">
      <c r="A452" s="148" t="s">
        <v>167</v>
      </c>
      <c r="B452" s="143">
        <v>668.64614039000003</v>
      </c>
      <c r="C452" s="143">
        <v>736.65927854999995</v>
      </c>
      <c r="D452" s="143">
        <v>803.08838291999996</v>
      </c>
      <c r="E452" s="143">
        <v>817.74058192999996</v>
      </c>
      <c r="F452" s="143">
        <v>820.42832679000003</v>
      </c>
      <c r="G452" s="143">
        <v>778.35554805000004</v>
      </c>
      <c r="H452" s="143">
        <v>715.13404128000002</v>
      </c>
      <c r="I452" s="143">
        <v>632.13528953000002</v>
      </c>
      <c r="J452" s="143">
        <v>602.91416230000004</v>
      </c>
      <c r="K452" s="143">
        <v>603.45253143000002</v>
      </c>
      <c r="L452" s="143">
        <v>607.45230912</v>
      </c>
      <c r="M452" s="143">
        <v>596.44315373999996</v>
      </c>
      <c r="N452" s="143">
        <v>578.75633101000005</v>
      </c>
      <c r="O452" s="143">
        <v>582.57530604999999</v>
      </c>
      <c r="P452" s="143">
        <v>584.51918298999999</v>
      </c>
      <c r="Q452" s="143">
        <v>590.86980849999998</v>
      </c>
      <c r="R452" s="143">
        <v>586.70677682999997</v>
      </c>
      <c r="S452" s="143">
        <v>576.71778752</v>
      </c>
      <c r="T452" s="143">
        <v>581.54559188999997</v>
      </c>
      <c r="U452" s="143">
        <v>581.83593764</v>
      </c>
      <c r="V452" s="143">
        <v>616.19453209000005</v>
      </c>
      <c r="W452" s="143">
        <v>626.86101496000003</v>
      </c>
      <c r="X452" s="143">
        <v>603.32009239000001</v>
      </c>
      <c r="Y452" s="144">
        <v>613.06439046000003</v>
      </c>
    </row>
    <row r="453" spans="1:25" ht="38.25" hidden="1" outlineLevel="1" x14ac:dyDescent="0.2">
      <c r="A453" s="148" t="s">
        <v>71</v>
      </c>
      <c r="B453" s="44">
        <v>400.62</v>
      </c>
      <c r="C453" s="44">
        <v>400.62</v>
      </c>
      <c r="D453" s="44">
        <v>400.62</v>
      </c>
      <c r="E453" s="44">
        <v>400.62</v>
      </c>
      <c r="F453" s="44">
        <v>400.62</v>
      </c>
      <c r="G453" s="44">
        <v>400.62</v>
      </c>
      <c r="H453" s="44">
        <v>400.62</v>
      </c>
      <c r="I453" s="44">
        <v>400.62</v>
      </c>
      <c r="J453" s="44">
        <v>400.62</v>
      </c>
      <c r="K453" s="44">
        <v>400.62</v>
      </c>
      <c r="L453" s="44">
        <v>400.62</v>
      </c>
      <c r="M453" s="44">
        <v>400.62</v>
      </c>
      <c r="N453" s="44">
        <v>400.62</v>
      </c>
      <c r="O453" s="44">
        <v>400.62</v>
      </c>
      <c r="P453" s="44">
        <v>400.62</v>
      </c>
      <c r="Q453" s="44">
        <v>400.62</v>
      </c>
      <c r="R453" s="44">
        <v>400.62</v>
      </c>
      <c r="S453" s="44">
        <v>400.62</v>
      </c>
      <c r="T453" s="44">
        <v>400.62</v>
      </c>
      <c r="U453" s="44">
        <v>400.62</v>
      </c>
      <c r="V453" s="44">
        <v>400.62</v>
      </c>
      <c r="W453" s="44">
        <v>400.62</v>
      </c>
      <c r="X453" s="44">
        <v>400.62</v>
      </c>
      <c r="Y453" s="45">
        <v>400.62</v>
      </c>
    </row>
    <row r="454" spans="1:25" hidden="1" outlineLevel="1" x14ac:dyDescent="0.2">
      <c r="A454" s="148" t="s">
        <v>3</v>
      </c>
      <c r="B454" s="44">
        <v>1919.93</v>
      </c>
      <c r="C454" s="44">
        <v>1919.93</v>
      </c>
      <c r="D454" s="44">
        <v>1919.93</v>
      </c>
      <c r="E454" s="44">
        <v>1919.93</v>
      </c>
      <c r="F454" s="44">
        <v>1919.93</v>
      </c>
      <c r="G454" s="44">
        <v>1919.93</v>
      </c>
      <c r="H454" s="44">
        <v>1919.93</v>
      </c>
      <c r="I454" s="44">
        <v>1919.93</v>
      </c>
      <c r="J454" s="44">
        <v>1919.93</v>
      </c>
      <c r="K454" s="44">
        <v>1919.93</v>
      </c>
      <c r="L454" s="44">
        <v>1919.93</v>
      </c>
      <c r="M454" s="44">
        <v>1919.93</v>
      </c>
      <c r="N454" s="44">
        <v>1919.93</v>
      </c>
      <c r="O454" s="44">
        <v>1919.93</v>
      </c>
      <c r="P454" s="44">
        <v>1919.93</v>
      </c>
      <c r="Q454" s="44">
        <v>1919.93</v>
      </c>
      <c r="R454" s="44">
        <v>1919.93</v>
      </c>
      <c r="S454" s="44">
        <v>1919.93</v>
      </c>
      <c r="T454" s="44">
        <v>1919.93</v>
      </c>
      <c r="U454" s="44">
        <v>1919.93</v>
      </c>
      <c r="V454" s="44">
        <v>1919.93</v>
      </c>
      <c r="W454" s="44">
        <v>1919.93</v>
      </c>
      <c r="X454" s="44">
        <v>1919.93</v>
      </c>
      <c r="Y454" s="45">
        <v>1919.93</v>
      </c>
    </row>
    <row r="455" spans="1:25" hidden="1" outlineLevel="1" x14ac:dyDescent="0.2">
      <c r="A455" s="148" t="s">
        <v>4</v>
      </c>
      <c r="B455" s="44">
        <v>316.23</v>
      </c>
      <c r="C455" s="44">
        <v>316.23</v>
      </c>
      <c r="D455" s="44">
        <v>316.23</v>
      </c>
      <c r="E455" s="44">
        <v>316.23</v>
      </c>
      <c r="F455" s="44">
        <v>316.23</v>
      </c>
      <c r="G455" s="44">
        <v>316.23</v>
      </c>
      <c r="H455" s="44">
        <v>316.23</v>
      </c>
      <c r="I455" s="44">
        <v>316.23</v>
      </c>
      <c r="J455" s="44">
        <v>316.23</v>
      </c>
      <c r="K455" s="44">
        <v>316.23</v>
      </c>
      <c r="L455" s="44">
        <v>316.23</v>
      </c>
      <c r="M455" s="44">
        <v>316.23</v>
      </c>
      <c r="N455" s="44">
        <v>316.23</v>
      </c>
      <c r="O455" s="44">
        <v>316.23</v>
      </c>
      <c r="P455" s="44">
        <v>316.23</v>
      </c>
      <c r="Q455" s="44">
        <v>316.23</v>
      </c>
      <c r="R455" s="44">
        <v>316.23</v>
      </c>
      <c r="S455" s="44">
        <v>316.23</v>
      </c>
      <c r="T455" s="44">
        <v>316.23</v>
      </c>
      <c r="U455" s="44">
        <v>316.23</v>
      </c>
      <c r="V455" s="44">
        <v>316.23</v>
      </c>
      <c r="W455" s="44">
        <v>316.23</v>
      </c>
      <c r="X455" s="44">
        <v>316.23</v>
      </c>
      <c r="Y455" s="45">
        <v>316.23</v>
      </c>
    </row>
    <row r="456" spans="1:25" ht="25.5" hidden="1" outlineLevel="1" x14ac:dyDescent="0.2">
      <c r="A456" s="62" t="s">
        <v>178</v>
      </c>
      <c r="B456" s="184">
        <v>2.98</v>
      </c>
      <c r="C456" s="184">
        <v>2.98</v>
      </c>
      <c r="D456" s="184">
        <v>2.98</v>
      </c>
      <c r="E456" s="184">
        <v>2.98</v>
      </c>
      <c r="F456" s="184">
        <v>2.98</v>
      </c>
      <c r="G456" s="184">
        <v>2.98</v>
      </c>
      <c r="H456" s="184">
        <v>2.98</v>
      </c>
      <c r="I456" s="184">
        <v>2.98</v>
      </c>
      <c r="J456" s="184">
        <v>2.98</v>
      </c>
      <c r="K456" s="184">
        <v>2.98</v>
      </c>
      <c r="L456" s="184">
        <v>2.98</v>
      </c>
      <c r="M456" s="184">
        <v>2.98</v>
      </c>
      <c r="N456" s="184">
        <v>2.98</v>
      </c>
      <c r="O456" s="184">
        <v>2.98</v>
      </c>
      <c r="P456" s="184">
        <v>2.98</v>
      </c>
      <c r="Q456" s="184">
        <v>2.98</v>
      </c>
      <c r="R456" s="184">
        <v>2.98</v>
      </c>
      <c r="S456" s="184">
        <v>2.98</v>
      </c>
      <c r="T456" s="184">
        <v>2.98</v>
      </c>
      <c r="U456" s="184">
        <v>2.98</v>
      </c>
      <c r="V456" s="184">
        <v>2.98</v>
      </c>
      <c r="W456" s="184">
        <v>2.98</v>
      </c>
      <c r="X456" s="184">
        <v>2.98</v>
      </c>
      <c r="Y456" s="184">
        <v>2.98</v>
      </c>
    </row>
    <row r="457" spans="1:25" ht="15" hidden="1" outlineLevel="1" thickBot="1" x14ac:dyDescent="0.25">
      <c r="A457" s="149" t="s">
        <v>118</v>
      </c>
      <c r="B457" s="150">
        <v>3.0852256800000002</v>
      </c>
      <c r="C457" s="150">
        <v>3.0852256800000002</v>
      </c>
      <c r="D457" s="150">
        <v>3.0852256800000002</v>
      </c>
      <c r="E457" s="150">
        <v>3.0852256800000002</v>
      </c>
      <c r="F457" s="150">
        <v>3.0852256800000002</v>
      </c>
      <c r="G457" s="150">
        <v>3.0852256800000002</v>
      </c>
      <c r="H457" s="150">
        <v>3.0852256800000002</v>
      </c>
      <c r="I457" s="150">
        <v>3.0852256800000002</v>
      </c>
      <c r="J457" s="150">
        <v>3.0852256800000002</v>
      </c>
      <c r="K457" s="150">
        <v>3.0852256800000002</v>
      </c>
      <c r="L457" s="150">
        <v>3.0852256800000002</v>
      </c>
      <c r="M457" s="150">
        <v>3.0852256800000002</v>
      </c>
      <c r="N457" s="150">
        <v>3.0852256800000002</v>
      </c>
      <c r="O457" s="150">
        <v>3.0852256800000002</v>
      </c>
      <c r="P457" s="150">
        <v>3.0852256800000002</v>
      </c>
      <c r="Q457" s="150">
        <v>3.0852256800000002</v>
      </c>
      <c r="R457" s="150">
        <v>3.0852256800000002</v>
      </c>
      <c r="S457" s="150">
        <v>3.0852256800000002</v>
      </c>
      <c r="T457" s="150">
        <v>3.0852256800000002</v>
      </c>
      <c r="U457" s="150">
        <v>3.0852256800000002</v>
      </c>
      <c r="V457" s="150">
        <v>3.0852256800000002</v>
      </c>
      <c r="W457" s="150">
        <v>3.0852256800000002</v>
      </c>
      <c r="X457" s="150">
        <v>3.0852256800000002</v>
      </c>
      <c r="Y457" s="151">
        <v>3.0852256800000002</v>
      </c>
    </row>
    <row r="458" spans="1:25" ht="15" collapsed="1" thickBot="1" x14ac:dyDescent="0.25">
      <c r="A458" s="147">
        <v>2</v>
      </c>
      <c r="B458" s="145">
        <v>3325.46</v>
      </c>
      <c r="C458" s="145">
        <v>3392.72</v>
      </c>
      <c r="D458" s="145">
        <v>3432.11</v>
      </c>
      <c r="E458" s="145">
        <v>3455.72</v>
      </c>
      <c r="F458" s="145">
        <v>3449.17</v>
      </c>
      <c r="G458" s="145">
        <v>3424.32</v>
      </c>
      <c r="H458" s="145">
        <v>3348.13</v>
      </c>
      <c r="I458" s="145">
        <v>3332.44</v>
      </c>
      <c r="J458" s="145">
        <v>3251.95</v>
      </c>
      <c r="K458" s="145">
        <v>3278.37</v>
      </c>
      <c r="L458" s="145">
        <v>3266.95</v>
      </c>
      <c r="M458" s="145">
        <v>3259.98</v>
      </c>
      <c r="N458" s="145">
        <v>3261.23</v>
      </c>
      <c r="O458" s="145">
        <v>3267.43</v>
      </c>
      <c r="P458" s="145">
        <v>3264.72</v>
      </c>
      <c r="Q458" s="145">
        <v>3263.14</v>
      </c>
      <c r="R458" s="145">
        <v>3270.31</v>
      </c>
      <c r="S458" s="145">
        <v>3264.82</v>
      </c>
      <c r="T458" s="145">
        <v>3252.53</v>
      </c>
      <c r="U458" s="145">
        <v>3229.94</v>
      </c>
      <c r="V458" s="145">
        <v>3239.27</v>
      </c>
      <c r="W458" s="145">
        <v>3234.39</v>
      </c>
      <c r="X458" s="145">
        <v>3208.31</v>
      </c>
      <c r="Y458" s="146">
        <v>3214.25</v>
      </c>
    </row>
    <row r="459" spans="1:25" ht="38.25" hidden="1" outlineLevel="1" x14ac:dyDescent="0.2">
      <c r="A459" s="148" t="s">
        <v>167</v>
      </c>
      <c r="B459" s="143">
        <v>682.61196905999998</v>
      </c>
      <c r="C459" s="143">
        <v>749.87701979999997</v>
      </c>
      <c r="D459" s="143">
        <v>789.26373665999995</v>
      </c>
      <c r="E459" s="143">
        <v>812.87476216000005</v>
      </c>
      <c r="F459" s="143">
        <v>806.32822667999994</v>
      </c>
      <c r="G459" s="143">
        <v>781.47953691999999</v>
      </c>
      <c r="H459" s="143">
        <v>705.28741233000005</v>
      </c>
      <c r="I459" s="143">
        <v>689.59060030000001</v>
      </c>
      <c r="J459" s="143">
        <v>609.10494022</v>
      </c>
      <c r="K459" s="143">
        <v>635.52882322999994</v>
      </c>
      <c r="L459" s="143">
        <v>624.09993307000002</v>
      </c>
      <c r="M459" s="143">
        <v>617.13137096000003</v>
      </c>
      <c r="N459" s="143">
        <v>618.38426778999997</v>
      </c>
      <c r="O459" s="143">
        <v>624.58328483000003</v>
      </c>
      <c r="P459" s="143">
        <v>621.87556704999997</v>
      </c>
      <c r="Q459" s="143">
        <v>620.29614230000004</v>
      </c>
      <c r="R459" s="143">
        <v>627.46630053000001</v>
      </c>
      <c r="S459" s="143">
        <v>621.97294465000004</v>
      </c>
      <c r="T459" s="143">
        <v>609.68840904000001</v>
      </c>
      <c r="U459" s="143">
        <v>587.09515322000004</v>
      </c>
      <c r="V459" s="143">
        <v>596.42082069000003</v>
      </c>
      <c r="W459" s="143">
        <v>591.54704584000001</v>
      </c>
      <c r="X459" s="143">
        <v>565.46631411999999</v>
      </c>
      <c r="Y459" s="144">
        <v>571.40143925999996</v>
      </c>
    </row>
    <row r="460" spans="1:25" ht="38.25" hidden="1" outlineLevel="1" x14ac:dyDescent="0.2">
      <c r="A460" s="148" t="s">
        <v>71</v>
      </c>
      <c r="B460" s="44">
        <v>400.62</v>
      </c>
      <c r="C460" s="44">
        <v>400.62</v>
      </c>
      <c r="D460" s="44">
        <v>400.62</v>
      </c>
      <c r="E460" s="44">
        <v>400.62</v>
      </c>
      <c r="F460" s="44">
        <v>400.62</v>
      </c>
      <c r="G460" s="44">
        <v>400.62</v>
      </c>
      <c r="H460" s="44">
        <v>400.62</v>
      </c>
      <c r="I460" s="44">
        <v>400.62</v>
      </c>
      <c r="J460" s="44">
        <v>400.62</v>
      </c>
      <c r="K460" s="44">
        <v>400.62</v>
      </c>
      <c r="L460" s="44">
        <v>400.62</v>
      </c>
      <c r="M460" s="44">
        <v>400.62</v>
      </c>
      <c r="N460" s="44">
        <v>400.62</v>
      </c>
      <c r="O460" s="44">
        <v>400.62</v>
      </c>
      <c r="P460" s="44">
        <v>400.62</v>
      </c>
      <c r="Q460" s="44">
        <v>400.62</v>
      </c>
      <c r="R460" s="44">
        <v>400.62</v>
      </c>
      <c r="S460" s="44">
        <v>400.62</v>
      </c>
      <c r="T460" s="44">
        <v>400.62</v>
      </c>
      <c r="U460" s="44">
        <v>400.62</v>
      </c>
      <c r="V460" s="44">
        <v>400.62</v>
      </c>
      <c r="W460" s="44">
        <v>400.62</v>
      </c>
      <c r="X460" s="44">
        <v>400.62</v>
      </c>
      <c r="Y460" s="45">
        <v>400.62</v>
      </c>
    </row>
    <row r="461" spans="1:25" hidden="1" outlineLevel="1" x14ac:dyDescent="0.2">
      <c r="A461" s="148" t="s">
        <v>3</v>
      </c>
      <c r="B461" s="44">
        <v>1919.93</v>
      </c>
      <c r="C461" s="44">
        <v>1919.93</v>
      </c>
      <c r="D461" s="44">
        <v>1919.93</v>
      </c>
      <c r="E461" s="44">
        <v>1919.93</v>
      </c>
      <c r="F461" s="44">
        <v>1919.93</v>
      </c>
      <c r="G461" s="44">
        <v>1919.93</v>
      </c>
      <c r="H461" s="44">
        <v>1919.93</v>
      </c>
      <c r="I461" s="44">
        <v>1919.93</v>
      </c>
      <c r="J461" s="44">
        <v>1919.93</v>
      </c>
      <c r="K461" s="44">
        <v>1919.93</v>
      </c>
      <c r="L461" s="44">
        <v>1919.93</v>
      </c>
      <c r="M461" s="44">
        <v>1919.93</v>
      </c>
      <c r="N461" s="44">
        <v>1919.93</v>
      </c>
      <c r="O461" s="44">
        <v>1919.93</v>
      </c>
      <c r="P461" s="44">
        <v>1919.93</v>
      </c>
      <c r="Q461" s="44">
        <v>1919.93</v>
      </c>
      <c r="R461" s="44">
        <v>1919.93</v>
      </c>
      <c r="S461" s="44">
        <v>1919.93</v>
      </c>
      <c r="T461" s="44">
        <v>1919.93</v>
      </c>
      <c r="U461" s="44">
        <v>1919.93</v>
      </c>
      <c r="V461" s="44">
        <v>1919.93</v>
      </c>
      <c r="W461" s="44">
        <v>1919.93</v>
      </c>
      <c r="X461" s="44">
        <v>1919.93</v>
      </c>
      <c r="Y461" s="45">
        <v>1919.93</v>
      </c>
    </row>
    <row r="462" spans="1:25" hidden="1" outlineLevel="1" x14ac:dyDescent="0.2">
      <c r="A462" s="148" t="s">
        <v>4</v>
      </c>
      <c r="B462" s="44">
        <v>316.23</v>
      </c>
      <c r="C462" s="44">
        <v>316.23</v>
      </c>
      <c r="D462" s="44">
        <v>316.23</v>
      </c>
      <c r="E462" s="44">
        <v>316.23</v>
      </c>
      <c r="F462" s="44">
        <v>316.23</v>
      </c>
      <c r="G462" s="44">
        <v>316.23</v>
      </c>
      <c r="H462" s="44">
        <v>316.23</v>
      </c>
      <c r="I462" s="44">
        <v>316.23</v>
      </c>
      <c r="J462" s="44">
        <v>316.23</v>
      </c>
      <c r="K462" s="44">
        <v>316.23</v>
      </c>
      <c r="L462" s="44">
        <v>316.23</v>
      </c>
      <c r="M462" s="44">
        <v>316.23</v>
      </c>
      <c r="N462" s="44">
        <v>316.23</v>
      </c>
      <c r="O462" s="44">
        <v>316.23</v>
      </c>
      <c r="P462" s="44">
        <v>316.23</v>
      </c>
      <c r="Q462" s="44">
        <v>316.23</v>
      </c>
      <c r="R462" s="44">
        <v>316.23</v>
      </c>
      <c r="S462" s="44">
        <v>316.23</v>
      </c>
      <c r="T462" s="44">
        <v>316.23</v>
      </c>
      <c r="U462" s="44">
        <v>316.23</v>
      </c>
      <c r="V462" s="44">
        <v>316.23</v>
      </c>
      <c r="W462" s="44">
        <v>316.23</v>
      </c>
      <c r="X462" s="44">
        <v>316.23</v>
      </c>
      <c r="Y462" s="45">
        <v>316.23</v>
      </c>
    </row>
    <row r="463" spans="1:25" ht="25.5" hidden="1" outlineLevel="1" x14ac:dyDescent="0.2">
      <c r="A463" s="62" t="s">
        <v>178</v>
      </c>
      <c r="B463" s="184">
        <v>2.98</v>
      </c>
      <c r="C463" s="184">
        <v>2.98</v>
      </c>
      <c r="D463" s="184">
        <v>2.98</v>
      </c>
      <c r="E463" s="184">
        <v>2.98</v>
      </c>
      <c r="F463" s="184">
        <v>2.98</v>
      </c>
      <c r="G463" s="184">
        <v>2.98</v>
      </c>
      <c r="H463" s="184">
        <v>2.98</v>
      </c>
      <c r="I463" s="184">
        <v>2.98</v>
      </c>
      <c r="J463" s="184">
        <v>2.98</v>
      </c>
      <c r="K463" s="184">
        <v>2.98</v>
      </c>
      <c r="L463" s="184">
        <v>2.98</v>
      </c>
      <c r="M463" s="184">
        <v>2.98</v>
      </c>
      <c r="N463" s="184">
        <v>2.98</v>
      </c>
      <c r="O463" s="184">
        <v>2.98</v>
      </c>
      <c r="P463" s="184">
        <v>2.98</v>
      </c>
      <c r="Q463" s="184">
        <v>2.98</v>
      </c>
      <c r="R463" s="184">
        <v>2.98</v>
      </c>
      <c r="S463" s="184">
        <v>2.98</v>
      </c>
      <c r="T463" s="184">
        <v>2.98</v>
      </c>
      <c r="U463" s="184">
        <v>2.98</v>
      </c>
      <c r="V463" s="184">
        <v>2.98</v>
      </c>
      <c r="W463" s="184">
        <v>2.98</v>
      </c>
      <c r="X463" s="184">
        <v>2.98</v>
      </c>
      <c r="Y463" s="184">
        <v>2.98</v>
      </c>
    </row>
    <row r="464" spans="1:25" ht="15" hidden="1" outlineLevel="1" thickBot="1" x14ac:dyDescent="0.25">
      <c r="A464" s="149" t="s">
        <v>118</v>
      </c>
      <c r="B464" s="150">
        <v>3.0852256800000002</v>
      </c>
      <c r="C464" s="150">
        <v>3.0852256800000002</v>
      </c>
      <c r="D464" s="150">
        <v>3.0852256800000002</v>
      </c>
      <c r="E464" s="150">
        <v>3.0852256800000002</v>
      </c>
      <c r="F464" s="150">
        <v>3.0852256800000002</v>
      </c>
      <c r="G464" s="150">
        <v>3.0852256800000002</v>
      </c>
      <c r="H464" s="150">
        <v>3.0852256800000002</v>
      </c>
      <c r="I464" s="150">
        <v>3.0852256800000002</v>
      </c>
      <c r="J464" s="150">
        <v>3.0852256800000002</v>
      </c>
      <c r="K464" s="150">
        <v>3.0852256800000002</v>
      </c>
      <c r="L464" s="150">
        <v>3.0852256800000002</v>
      </c>
      <c r="M464" s="150">
        <v>3.0852256800000002</v>
      </c>
      <c r="N464" s="150">
        <v>3.0852256800000002</v>
      </c>
      <c r="O464" s="150">
        <v>3.0852256800000002</v>
      </c>
      <c r="P464" s="150">
        <v>3.0852256800000002</v>
      </c>
      <c r="Q464" s="150">
        <v>3.0852256800000002</v>
      </c>
      <c r="R464" s="150">
        <v>3.0852256800000002</v>
      </c>
      <c r="S464" s="150">
        <v>3.0852256800000002</v>
      </c>
      <c r="T464" s="150">
        <v>3.0852256800000002</v>
      </c>
      <c r="U464" s="150">
        <v>3.0852256800000002</v>
      </c>
      <c r="V464" s="150">
        <v>3.0852256800000002</v>
      </c>
      <c r="W464" s="150">
        <v>3.0852256800000002</v>
      </c>
      <c r="X464" s="150">
        <v>3.0852256800000002</v>
      </c>
      <c r="Y464" s="151">
        <v>3.0852256800000002</v>
      </c>
    </row>
    <row r="465" spans="1:25" ht="15" collapsed="1" thickBot="1" x14ac:dyDescent="0.25">
      <c r="A465" s="147">
        <v>3</v>
      </c>
      <c r="B465" s="145">
        <v>3318.94</v>
      </c>
      <c r="C465" s="145">
        <v>3385.33</v>
      </c>
      <c r="D465" s="145">
        <v>3451.24</v>
      </c>
      <c r="E465" s="145">
        <v>3442.37</v>
      </c>
      <c r="F465" s="145">
        <v>3440.92</v>
      </c>
      <c r="G465" s="145">
        <v>3452.29</v>
      </c>
      <c r="H465" s="145">
        <v>3389.07</v>
      </c>
      <c r="I465" s="145">
        <v>3401.71</v>
      </c>
      <c r="J465" s="145">
        <v>3281.48</v>
      </c>
      <c r="K465" s="145">
        <v>3243.78</v>
      </c>
      <c r="L465" s="145">
        <v>3227.93</v>
      </c>
      <c r="M465" s="145">
        <v>3217.56</v>
      </c>
      <c r="N465" s="145">
        <v>3207.64</v>
      </c>
      <c r="O465" s="145">
        <v>3199.22</v>
      </c>
      <c r="P465" s="145">
        <v>3232.93</v>
      </c>
      <c r="Q465" s="145">
        <v>3226.74</v>
      </c>
      <c r="R465" s="145">
        <v>3223.07</v>
      </c>
      <c r="S465" s="145">
        <v>3218.55</v>
      </c>
      <c r="T465" s="145">
        <v>3214.75</v>
      </c>
      <c r="U465" s="145">
        <v>3188.61</v>
      </c>
      <c r="V465" s="145">
        <v>3213.49</v>
      </c>
      <c r="W465" s="145">
        <v>3223.89</v>
      </c>
      <c r="X465" s="145">
        <v>3227.28</v>
      </c>
      <c r="Y465" s="146">
        <v>3254.75</v>
      </c>
    </row>
    <row r="466" spans="1:25" ht="38.25" hidden="1" outlineLevel="1" x14ac:dyDescent="0.2">
      <c r="A466" s="148" t="s">
        <v>167</v>
      </c>
      <c r="B466" s="143">
        <v>676.09044057999995</v>
      </c>
      <c r="C466" s="143">
        <v>742.48907325000005</v>
      </c>
      <c r="D466" s="143">
        <v>808.39005879000001</v>
      </c>
      <c r="E466" s="143">
        <v>799.52190317999998</v>
      </c>
      <c r="F466" s="143">
        <v>798.07490269000004</v>
      </c>
      <c r="G466" s="143">
        <v>809.44325824999999</v>
      </c>
      <c r="H466" s="143">
        <v>746.22962465000001</v>
      </c>
      <c r="I466" s="143">
        <v>758.86639601000002</v>
      </c>
      <c r="J466" s="143">
        <v>638.63115864999997</v>
      </c>
      <c r="K466" s="143">
        <v>600.93609559000004</v>
      </c>
      <c r="L466" s="143">
        <v>585.08579522000002</v>
      </c>
      <c r="M466" s="143">
        <v>574.71115788999998</v>
      </c>
      <c r="N466" s="143">
        <v>564.79064591999997</v>
      </c>
      <c r="O466" s="143">
        <v>556.37849535999999</v>
      </c>
      <c r="P466" s="143">
        <v>590.08090431000005</v>
      </c>
      <c r="Q466" s="143">
        <v>583.89099825999995</v>
      </c>
      <c r="R466" s="143">
        <v>580.22472452</v>
      </c>
      <c r="S466" s="143">
        <v>575.70878033999998</v>
      </c>
      <c r="T466" s="143">
        <v>571.90557590000003</v>
      </c>
      <c r="U466" s="143">
        <v>545.76905712999996</v>
      </c>
      <c r="V466" s="143">
        <v>570.64521870999999</v>
      </c>
      <c r="W466" s="143">
        <v>581.04416294999999</v>
      </c>
      <c r="X466" s="143">
        <v>584.43023700000003</v>
      </c>
      <c r="Y466" s="144">
        <v>611.90917898999999</v>
      </c>
    </row>
    <row r="467" spans="1:25" ht="38.25" hidden="1" outlineLevel="1" x14ac:dyDescent="0.2">
      <c r="A467" s="148" t="s">
        <v>71</v>
      </c>
      <c r="B467" s="44">
        <v>400.62</v>
      </c>
      <c r="C467" s="44">
        <v>400.62</v>
      </c>
      <c r="D467" s="44">
        <v>400.62</v>
      </c>
      <c r="E467" s="44">
        <v>400.62</v>
      </c>
      <c r="F467" s="44">
        <v>400.62</v>
      </c>
      <c r="G467" s="44">
        <v>400.62</v>
      </c>
      <c r="H467" s="44">
        <v>400.62</v>
      </c>
      <c r="I467" s="44">
        <v>400.62</v>
      </c>
      <c r="J467" s="44">
        <v>400.62</v>
      </c>
      <c r="K467" s="44">
        <v>400.62</v>
      </c>
      <c r="L467" s="44">
        <v>400.62</v>
      </c>
      <c r="M467" s="44">
        <v>400.62</v>
      </c>
      <c r="N467" s="44">
        <v>400.62</v>
      </c>
      <c r="O467" s="44">
        <v>400.62</v>
      </c>
      <c r="P467" s="44">
        <v>400.62</v>
      </c>
      <c r="Q467" s="44">
        <v>400.62</v>
      </c>
      <c r="R467" s="44">
        <v>400.62</v>
      </c>
      <c r="S467" s="44">
        <v>400.62</v>
      </c>
      <c r="T467" s="44">
        <v>400.62</v>
      </c>
      <c r="U467" s="44">
        <v>400.62</v>
      </c>
      <c r="V467" s="44">
        <v>400.62</v>
      </c>
      <c r="W467" s="44">
        <v>400.62</v>
      </c>
      <c r="X467" s="44">
        <v>400.62</v>
      </c>
      <c r="Y467" s="45">
        <v>400.62</v>
      </c>
    </row>
    <row r="468" spans="1:25" hidden="1" outlineLevel="1" x14ac:dyDescent="0.2">
      <c r="A468" s="148" t="s">
        <v>3</v>
      </c>
      <c r="B468" s="44">
        <v>1919.93</v>
      </c>
      <c r="C468" s="44">
        <v>1919.93</v>
      </c>
      <c r="D468" s="44">
        <v>1919.93</v>
      </c>
      <c r="E468" s="44">
        <v>1919.93</v>
      </c>
      <c r="F468" s="44">
        <v>1919.93</v>
      </c>
      <c r="G468" s="44">
        <v>1919.93</v>
      </c>
      <c r="H468" s="44">
        <v>1919.93</v>
      </c>
      <c r="I468" s="44">
        <v>1919.93</v>
      </c>
      <c r="J468" s="44">
        <v>1919.93</v>
      </c>
      <c r="K468" s="44">
        <v>1919.93</v>
      </c>
      <c r="L468" s="44">
        <v>1919.93</v>
      </c>
      <c r="M468" s="44">
        <v>1919.93</v>
      </c>
      <c r="N468" s="44">
        <v>1919.93</v>
      </c>
      <c r="O468" s="44">
        <v>1919.93</v>
      </c>
      <c r="P468" s="44">
        <v>1919.93</v>
      </c>
      <c r="Q468" s="44">
        <v>1919.93</v>
      </c>
      <c r="R468" s="44">
        <v>1919.93</v>
      </c>
      <c r="S468" s="44">
        <v>1919.93</v>
      </c>
      <c r="T468" s="44">
        <v>1919.93</v>
      </c>
      <c r="U468" s="44">
        <v>1919.93</v>
      </c>
      <c r="V468" s="44">
        <v>1919.93</v>
      </c>
      <c r="W468" s="44">
        <v>1919.93</v>
      </c>
      <c r="X468" s="44">
        <v>1919.93</v>
      </c>
      <c r="Y468" s="45">
        <v>1919.93</v>
      </c>
    </row>
    <row r="469" spans="1:25" hidden="1" outlineLevel="1" x14ac:dyDescent="0.2">
      <c r="A469" s="148" t="s">
        <v>4</v>
      </c>
      <c r="B469" s="44">
        <v>316.23</v>
      </c>
      <c r="C469" s="44">
        <v>316.23</v>
      </c>
      <c r="D469" s="44">
        <v>316.23</v>
      </c>
      <c r="E469" s="44">
        <v>316.23</v>
      </c>
      <c r="F469" s="44">
        <v>316.23</v>
      </c>
      <c r="G469" s="44">
        <v>316.23</v>
      </c>
      <c r="H469" s="44">
        <v>316.23</v>
      </c>
      <c r="I469" s="44">
        <v>316.23</v>
      </c>
      <c r="J469" s="44">
        <v>316.23</v>
      </c>
      <c r="K469" s="44">
        <v>316.23</v>
      </c>
      <c r="L469" s="44">
        <v>316.23</v>
      </c>
      <c r="M469" s="44">
        <v>316.23</v>
      </c>
      <c r="N469" s="44">
        <v>316.23</v>
      </c>
      <c r="O469" s="44">
        <v>316.23</v>
      </c>
      <c r="P469" s="44">
        <v>316.23</v>
      </c>
      <c r="Q469" s="44">
        <v>316.23</v>
      </c>
      <c r="R469" s="44">
        <v>316.23</v>
      </c>
      <c r="S469" s="44">
        <v>316.23</v>
      </c>
      <c r="T469" s="44">
        <v>316.23</v>
      </c>
      <c r="U469" s="44">
        <v>316.23</v>
      </c>
      <c r="V469" s="44">
        <v>316.23</v>
      </c>
      <c r="W469" s="44">
        <v>316.23</v>
      </c>
      <c r="X469" s="44">
        <v>316.23</v>
      </c>
      <c r="Y469" s="45">
        <v>316.23</v>
      </c>
    </row>
    <row r="470" spans="1:25" ht="25.5" hidden="1" outlineLevel="1" x14ac:dyDescent="0.2">
      <c r="A470" s="62" t="s">
        <v>178</v>
      </c>
      <c r="B470" s="184">
        <v>2.98</v>
      </c>
      <c r="C470" s="184">
        <v>2.98</v>
      </c>
      <c r="D470" s="184">
        <v>2.98</v>
      </c>
      <c r="E470" s="184">
        <v>2.98</v>
      </c>
      <c r="F470" s="184">
        <v>2.98</v>
      </c>
      <c r="G470" s="184">
        <v>2.98</v>
      </c>
      <c r="H470" s="184">
        <v>2.98</v>
      </c>
      <c r="I470" s="184">
        <v>2.98</v>
      </c>
      <c r="J470" s="184">
        <v>2.98</v>
      </c>
      <c r="K470" s="184">
        <v>2.98</v>
      </c>
      <c r="L470" s="184">
        <v>2.98</v>
      </c>
      <c r="M470" s="184">
        <v>2.98</v>
      </c>
      <c r="N470" s="184">
        <v>2.98</v>
      </c>
      <c r="O470" s="184">
        <v>2.98</v>
      </c>
      <c r="P470" s="184">
        <v>2.98</v>
      </c>
      <c r="Q470" s="184">
        <v>2.98</v>
      </c>
      <c r="R470" s="184">
        <v>2.98</v>
      </c>
      <c r="S470" s="184">
        <v>2.98</v>
      </c>
      <c r="T470" s="184">
        <v>2.98</v>
      </c>
      <c r="U470" s="184">
        <v>2.98</v>
      </c>
      <c r="V470" s="184">
        <v>2.98</v>
      </c>
      <c r="W470" s="184">
        <v>2.98</v>
      </c>
      <c r="X470" s="184">
        <v>2.98</v>
      </c>
      <c r="Y470" s="184">
        <v>2.98</v>
      </c>
    </row>
    <row r="471" spans="1:25" ht="15" hidden="1" outlineLevel="1" thickBot="1" x14ac:dyDescent="0.25">
      <c r="A471" s="149" t="s">
        <v>118</v>
      </c>
      <c r="B471" s="150">
        <v>3.0852256800000002</v>
      </c>
      <c r="C471" s="150">
        <v>3.0852256800000002</v>
      </c>
      <c r="D471" s="150">
        <v>3.0852256800000002</v>
      </c>
      <c r="E471" s="150">
        <v>3.0852256800000002</v>
      </c>
      <c r="F471" s="150">
        <v>3.0852256800000002</v>
      </c>
      <c r="G471" s="150">
        <v>3.0852256800000002</v>
      </c>
      <c r="H471" s="150">
        <v>3.0852256800000002</v>
      </c>
      <c r="I471" s="150">
        <v>3.0852256800000002</v>
      </c>
      <c r="J471" s="150">
        <v>3.0852256800000002</v>
      </c>
      <c r="K471" s="150">
        <v>3.0852256800000002</v>
      </c>
      <c r="L471" s="150">
        <v>3.0852256800000002</v>
      </c>
      <c r="M471" s="150">
        <v>3.0852256800000002</v>
      </c>
      <c r="N471" s="150">
        <v>3.0852256800000002</v>
      </c>
      <c r="O471" s="150">
        <v>3.0852256800000002</v>
      </c>
      <c r="P471" s="150">
        <v>3.0852256800000002</v>
      </c>
      <c r="Q471" s="150">
        <v>3.0852256800000002</v>
      </c>
      <c r="R471" s="150">
        <v>3.0852256800000002</v>
      </c>
      <c r="S471" s="150">
        <v>3.0852256800000002</v>
      </c>
      <c r="T471" s="150">
        <v>3.0852256800000002</v>
      </c>
      <c r="U471" s="150">
        <v>3.0852256800000002</v>
      </c>
      <c r="V471" s="150">
        <v>3.0852256800000002</v>
      </c>
      <c r="W471" s="150">
        <v>3.0852256800000002</v>
      </c>
      <c r="X471" s="150">
        <v>3.0852256800000002</v>
      </c>
      <c r="Y471" s="151">
        <v>3.0852256800000002</v>
      </c>
    </row>
    <row r="472" spans="1:25" ht="15" collapsed="1" thickBot="1" x14ac:dyDescent="0.25">
      <c r="A472" s="147">
        <v>4</v>
      </c>
      <c r="B472" s="145">
        <v>3322.77</v>
      </c>
      <c r="C472" s="145">
        <v>3378</v>
      </c>
      <c r="D472" s="145">
        <v>3414.66</v>
      </c>
      <c r="E472" s="145">
        <v>3424.92</v>
      </c>
      <c r="F472" s="145">
        <v>3440.69</v>
      </c>
      <c r="G472" s="145">
        <v>3432.35</v>
      </c>
      <c r="H472" s="145">
        <v>3413.59</v>
      </c>
      <c r="I472" s="145">
        <v>3382.24</v>
      </c>
      <c r="J472" s="145">
        <v>3304.86</v>
      </c>
      <c r="K472" s="145">
        <v>3222.89</v>
      </c>
      <c r="L472" s="145">
        <v>3180.12</v>
      </c>
      <c r="M472" s="145">
        <v>3214.93</v>
      </c>
      <c r="N472" s="145">
        <v>3186.66</v>
      </c>
      <c r="O472" s="145">
        <v>3180.47</v>
      </c>
      <c r="P472" s="145">
        <v>3171.38</v>
      </c>
      <c r="Q472" s="145">
        <v>3171.09</v>
      </c>
      <c r="R472" s="145">
        <v>3169.93</v>
      </c>
      <c r="S472" s="145">
        <v>3159.9</v>
      </c>
      <c r="T472" s="145">
        <v>3153.71</v>
      </c>
      <c r="U472" s="145">
        <v>3127.99</v>
      </c>
      <c r="V472" s="145">
        <v>3175.8</v>
      </c>
      <c r="W472" s="145">
        <v>3187.33</v>
      </c>
      <c r="X472" s="145">
        <v>3180.96</v>
      </c>
      <c r="Y472" s="146">
        <v>3214.35</v>
      </c>
    </row>
    <row r="473" spans="1:25" ht="38.25" hidden="1" outlineLevel="1" x14ac:dyDescent="0.2">
      <c r="A473" s="148" t="s">
        <v>167</v>
      </c>
      <c r="B473" s="143">
        <v>679.92027144999997</v>
      </c>
      <c r="C473" s="143">
        <v>735.15517379000005</v>
      </c>
      <c r="D473" s="143">
        <v>771.81686563999995</v>
      </c>
      <c r="E473" s="143">
        <v>782.07050416000004</v>
      </c>
      <c r="F473" s="143">
        <v>797.84431909</v>
      </c>
      <c r="G473" s="143">
        <v>789.50624419999997</v>
      </c>
      <c r="H473" s="143">
        <v>770.74632028999997</v>
      </c>
      <c r="I473" s="143">
        <v>739.39683515000002</v>
      </c>
      <c r="J473" s="143">
        <v>662.01605270000005</v>
      </c>
      <c r="K473" s="143">
        <v>580.04217434999998</v>
      </c>
      <c r="L473" s="143">
        <v>537.27261801999998</v>
      </c>
      <c r="M473" s="143">
        <v>572.08288764999998</v>
      </c>
      <c r="N473" s="143">
        <v>543.81681667999999</v>
      </c>
      <c r="O473" s="143">
        <v>537.62439952</v>
      </c>
      <c r="P473" s="143">
        <v>528.53517849000002</v>
      </c>
      <c r="Q473" s="143">
        <v>528.24704799000006</v>
      </c>
      <c r="R473" s="143">
        <v>527.08185291999996</v>
      </c>
      <c r="S473" s="143">
        <v>517.05858347000003</v>
      </c>
      <c r="T473" s="143">
        <v>510.86485743999998</v>
      </c>
      <c r="U473" s="143">
        <v>485.14315284000003</v>
      </c>
      <c r="V473" s="143">
        <v>532.95814351000001</v>
      </c>
      <c r="W473" s="143">
        <v>544.48119334</v>
      </c>
      <c r="X473" s="143">
        <v>538.11164470999995</v>
      </c>
      <c r="Y473" s="144">
        <v>571.50017707999996</v>
      </c>
    </row>
    <row r="474" spans="1:25" ht="38.25" hidden="1" outlineLevel="1" x14ac:dyDescent="0.2">
      <c r="A474" s="148" t="s">
        <v>71</v>
      </c>
      <c r="B474" s="44">
        <v>400.62</v>
      </c>
      <c r="C474" s="44">
        <v>400.62</v>
      </c>
      <c r="D474" s="44">
        <v>400.62</v>
      </c>
      <c r="E474" s="44">
        <v>400.62</v>
      </c>
      <c r="F474" s="44">
        <v>400.62</v>
      </c>
      <c r="G474" s="44">
        <v>400.62</v>
      </c>
      <c r="H474" s="44">
        <v>400.62</v>
      </c>
      <c r="I474" s="44">
        <v>400.62</v>
      </c>
      <c r="J474" s="44">
        <v>400.62</v>
      </c>
      <c r="K474" s="44">
        <v>400.62</v>
      </c>
      <c r="L474" s="44">
        <v>400.62</v>
      </c>
      <c r="M474" s="44">
        <v>400.62</v>
      </c>
      <c r="N474" s="44">
        <v>400.62</v>
      </c>
      <c r="O474" s="44">
        <v>400.62</v>
      </c>
      <c r="P474" s="44">
        <v>400.62</v>
      </c>
      <c r="Q474" s="44">
        <v>400.62</v>
      </c>
      <c r="R474" s="44">
        <v>400.62</v>
      </c>
      <c r="S474" s="44">
        <v>400.62</v>
      </c>
      <c r="T474" s="44">
        <v>400.62</v>
      </c>
      <c r="U474" s="44">
        <v>400.62</v>
      </c>
      <c r="V474" s="44">
        <v>400.62</v>
      </c>
      <c r="W474" s="44">
        <v>400.62</v>
      </c>
      <c r="X474" s="44">
        <v>400.62</v>
      </c>
      <c r="Y474" s="45">
        <v>400.62</v>
      </c>
    </row>
    <row r="475" spans="1:25" hidden="1" outlineLevel="1" x14ac:dyDescent="0.2">
      <c r="A475" s="148" t="s">
        <v>3</v>
      </c>
      <c r="B475" s="44">
        <v>1919.93</v>
      </c>
      <c r="C475" s="44">
        <v>1919.93</v>
      </c>
      <c r="D475" s="44">
        <v>1919.93</v>
      </c>
      <c r="E475" s="44">
        <v>1919.93</v>
      </c>
      <c r="F475" s="44">
        <v>1919.93</v>
      </c>
      <c r="G475" s="44">
        <v>1919.93</v>
      </c>
      <c r="H475" s="44">
        <v>1919.93</v>
      </c>
      <c r="I475" s="44">
        <v>1919.93</v>
      </c>
      <c r="J475" s="44">
        <v>1919.93</v>
      </c>
      <c r="K475" s="44">
        <v>1919.93</v>
      </c>
      <c r="L475" s="44">
        <v>1919.93</v>
      </c>
      <c r="M475" s="44">
        <v>1919.93</v>
      </c>
      <c r="N475" s="44">
        <v>1919.93</v>
      </c>
      <c r="O475" s="44">
        <v>1919.93</v>
      </c>
      <c r="P475" s="44">
        <v>1919.93</v>
      </c>
      <c r="Q475" s="44">
        <v>1919.93</v>
      </c>
      <c r="R475" s="44">
        <v>1919.93</v>
      </c>
      <c r="S475" s="44">
        <v>1919.93</v>
      </c>
      <c r="T475" s="44">
        <v>1919.93</v>
      </c>
      <c r="U475" s="44">
        <v>1919.93</v>
      </c>
      <c r="V475" s="44">
        <v>1919.93</v>
      </c>
      <c r="W475" s="44">
        <v>1919.93</v>
      </c>
      <c r="X475" s="44">
        <v>1919.93</v>
      </c>
      <c r="Y475" s="45">
        <v>1919.93</v>
      </c>
    </row>
    <row r="476" spans="1:25" hidden="1" outlineLevel="1" x14ac:dyDescent="0.2">
      <c r="A476" s="148" t="s">
        <v>4</v>
      </c>
      <c r="B476" s="44">
        <v>316.23</v>
      </c>
      <c r="C476" s="44">
        <v>316.23</v>
      </c>
      <c r="D476" s="44">
        <v>316.23</v>
      </c>
      <c r="E476" s="44">
        <v>316.23</v>
      </c>
      <c r="F476" s="44">
        <v>316.23</v>
      </c>
      <c r="G476" s="44">
        <v>316.23</v>
      </c>
      <c r="H476" s="44">
        <v>316.23</v>
      </c>
      <c r="I476" s="44">
        <v>316.23</v>
      </c>
      <c r="J476" s="44">
        <v>316.23</v>
      </c>
      <c r="K476" s="44">
        <v>316.23</v>
      </c>
      <c r="L476" s="44">
        <v>316.23</v>
      </c>
      <c r="M476" s="44">
        <v>316.23</v>
      </c>
      <c r="N476" s="44">
        <v>316.23</v>
      </c>
      <c r="O476" s="44">
        <v>316.23</v>
      </c>
      <c r="P476" s="44">
        <v>316.23</v>
      </c>
      <c r="Q476" s="44">
        <v>316.23</v>
      </c>
      <c r="R476" s="44">
        <v>316.23</v>
      </c>
      <c r="S476" s="44">
        <v>316.23</v>
      </c>
      <c r="T476" s="44">
        <v>316.23</v>
      </c>
      <c r="U476" s="44">
        <v>316.23</v>
      </c>
      <c r="V476" s="44">
        <v>316.23</v>
      </c>
      <c r="W476" s="44">
        <v>316.23</v>
      </c>
      <c r="X476" s="44">
        <v>316.23</v>
      </c>
      <c r="Y476" s="45">
        <v>316.23</v>
      </c>
    </row>
    <row r="477" spans="1:25" ht="25.5" hidden="1" outlineLevel="1" x14ac:dyDescent="0.2">
      <c r="A477" s="62" t="s">
        <v>178</v>
      </c>
      <c r="B477" s="184">
        <v>2.98</v>
      </c>
      <c r="C477" s="184">
        <v>2.98</v>
      </c>
      <c r="D477" s="184">
        <v>2.98</v>
      </c>
      <c r="E477" s="184">
        <v>2.98</v>
      </c>
      <c r="F477" s="184">
        <v>2.98</v>
      </c>
      <c r="G477" s="184">
        <v>2.98</v>
      </c>
      <c r="H477" s="184">
        <v>2.98</v>
      </c>
      <c r="I477" s="184">
        <v>2.98</v>
      </c>
      <c r="J477" s="184">
        <v>2.98</v>
      </c>
      <c r="K477" s="184">
        <v>2.98</v>
      </c>
      <c r="L477" s="184">
        <v>2.98</v>
      </c>
      <c r="M477" s="184">
        <v>2.98</v>
      </c>
      <c r="N477" s="184">
        <v>2.98</v>
      </c>
      <c r="O477" s="184">
        <v>2.98</v>
      </c>
      <c r="P477" s="184">
        <v>2.98</v>
      </c>
      <c r="Q477" s="184">
        <v>2.98</v>
      </c>
      <c r="R477" s="184">
        <v>2.98</v>
      </c>
      <c r="S477" s="184">
        <v>2.98</v>
      </c>
      <c r="T477" s="184">
        <v>2.98</v>
      </c>
      <c r="U477" s="184">
        <v>2.98</v>
      </c>
      <c r="V477" s="184">
        <v>2.98</v>
      </c>
      <c r="W477" s="184">
        <v>2.98</v>
      </c>
      <c r="X477" s="184">
        <v>2.98</v>
      </c>
      <c r="Y477" s="184">
        <v>2.98</v>
      </c>
    </row>
    <row r="478" spans="1:25" ht="15" hidden="1" outlineLevel="1" thickBot="1" x14ac:dyDescent="0.25">
      <c r="A478" s="149" t="s">
        <v>118</v>
      </c>
      <c r="B478" s="150">
        <v>3.0852256800000002</v>
      </c>
      <c r="C478" s="150">
        <v>3.0852256800000002</v>
      </c>
      <c r="D478" s="150">
        <v>3.0852256800000002</v>
      </c>
      <c r="E478" s="150">
        <v>3.0852256800000002</v>
      </c>
      <c r="F478" s="150">
        <v>3.0852256800000002</v>
      </c>
      <c r="G478" s="150">
        <v>3.0852256800000002</v>
      </c>
      <c r="H478" s="150">
        <v>3.0852256800000002</v>
      </c>
      <c r="I478" s="150">
        <v>3.0852256800000002</v>
      </c>
      <c r="J478" s="150">
        <v>3.0852256800000002</v>
      </c>
      <c r="K478" s="150">
        <v>3.0852256800000002</v>
      </c>
      <c r="L478" s="150">
        <v>3.0852256800000002</v>
      </c>
      <c r="M478" s="150">
        <v>3.0852256800000002</v>
      </c>
      <c r="N478" s="150">
        <v>3.0852256800000002</v>
      </c>
      <c r="O478" s="150">
        <v>3.0852256800000002</v>
      </c>
      <c r="P478" s="150">
        <v>3.0852256800000002</v>
      </c>
      <c r="Q478" s="150">
        <v>3.0852256800000002</v>
      </c>
      <c r="R478" s="150">
        <v>3.0852256800000002</v>
      </c>
      <c r="S478" s="150">
        <v>3.0852256800000002</v>
      </c>
      <c r="T478" s="150">
        <v>3.0852256800000002</v>
      </c>
      <c r="U478" s="150">
        <v>3.0852256800000002</v>
      </c>
      <c r="V478" s="150">
        <v>3.0852256800000002</v>
      </c>
      <c r="W478" s="150">
        <v>3.0852256800000002</v>
      </c>
      <c r="X478" s="150">
        <v>3.0852256800000002</v>
      </c>
      <c r="Y478" s="151">
        <v>3.0852256800000002</v>
      </c>
    </row>
    <row r="479" spans="1:25" ht="15" collapsed="1" thickBot="1" x14ac:dyDescent="0.25">
      <c r="A479" s="147">
        <v>5</v>
      </c>
      <c r="B479" s="145">
        <v>3348.44</v>
      </c>
      <c r="C479" s="145">
        <v>3408.92</v>
      </c>
      <c r="D479" s="145">
        <v>3440.43</v>
      </c>
      <c r="E479" s="145">
        <v>3457.68</v>
      </c>
      <c r="F479" s="145">
        <v>3450.41</v>
      </c>
      <c r="G479" s="145">
        <v>3413.4</v>
      </c>
      <c r="H479" s="145">
        <v>3348.77</v>
      </c>
      <c r="I479" s="145">
        <v>3277.2</v>
      </c>
      <c r="J479" s="145">
        <v>3255.42</v>
      </c>
      <c r="K479" s="145">
        <v>3248.3</v>
      </c>
      <c r="L479" s="145">
        <v>3231</v>
      </c>
      <c r="M479" s="145">
        <v>3231.68</v>
      </c>
      <c r="N479" s="145">
        <v>3228.29</v>
      </c>
      <c r="O479" s="145">
        <v>3222.96</v>
      </c>
      <c r="P479" s="145">
        <v>3255.19</v>
      </c>
      <c r="Q479" s="145">
        <v>3275.63</v>
      </c>
      <c r="R479" s="145">
        <v>3283.42</v>
      </c>
      <c r="S479" s="145">
        <v>3271.78</v>
      </c>
      <c r="T479" s="145">
        <v>3268.71</v>
      </c>
      <c r="U479" s="145">
        <v>3279.33</v>
      </c>
      <c r="V479" s="145">
        <v>3289.87</v>
      </c>
      <c r="W479" s="145">
        <v>3281.75</v>
      </c>
      <c r="X479" s="145">
        <v>3278.55</v>
      </c>
      <c r="Y479" s="146">
        <v>3302.36</v>
      </c>
    </row>
    <row r="480" spans="1:25" ht="38.25" hidden="1" outlineLevel="1" x14ac:dyDescent="0.2">
      <c r="A480" s="148" t="s">
        <v>167</v>
      </c>
      <c r="B480" s="143">
        <v>705.59345506</v>
      </c>
      <c r="C480" s="143">
        <v>766.07973185000003</v>
      </c>
      <c r="D480" s="143">
        <v>797.58339028</v>
      </c>
      <c r="E480" s="143">
        <v>814.83864478999999</v>
      </c>
      <c r="F480" s="143">
        <v>807.56397213000002</v>
      </c>
      <c r="G480" s="143">
        <v>770.55589266000004</v>
      </c>
      <c r="H480" s="143">
        <v>705.92780432999996</v>
      </c>
      <c r="I480" s="143">
        <v>634.35840321000001</v>
      </c>
      <c r="J480" s="143">
        <v>612.5780747</v>
      </c>
      <c r="K480" s="143">
        <v>605.4540485</v>
      </c>
      <c r="L480" s="143">
        <v>588.15572834</v>
      </c>
      <c r="M480" s="143">
        <v>588.83620094000003</v>
      </c>
      <c r="N480" s="143">
        <v>585.44742037000003</v>
      </c>
      <c r="O480" s="143">
        <v>580.11250964999999</v>
      </c>
      <c r="P480" s="143">
        <v>612.34111530999996</v>
      </c>
      <c r="Q480" s="143">
        <v>632.78902210000001</v>
      </c>
      <c r="R480" s="143">
        <v>640.57860739</v>
      </c>
      <c r="S480" s="143">
        <v>628.93942374000005</v>
      </c>
      <c r="T480" s="143">
        <v>625.8620823</v>
      </c>
      <c r="U480" s="143">
        <v>636.48088444999996</v>
      </c>
      <c r="V480" s="143">
        <v>647.02167630999998</v>
      </c>
      <c r="W480" s="143">
        <v>638.90973654000004</v>
      </c>
      <c r="X480" s="143">
        <v>635.70217205999995</v>
      </c>
      <c r="Y480" s="144">
        <v>659.51758684000004</v>
      </c>
    </row>
    <row r="481" spans="1:25" ht="38.25" hidden="1" outlineLevel="1" x14ac:dyDescent="0.2">
      <c r="A481" s="148" t="s">
        <v>71</v>
      </c>
      <c r="B481" s="44">
        <v>400.62</v>
      </c>
      <c r="C481" s="44">
        <v>400.62</v>
      </c>
      <c r="D481" s="44">
        <v>400.62</v>
      </c>
      <c r="E481" s="44">
        <v>400.62</v>
      </c>
      <c r="F481" s="44">
        <v>400.62</v>
      </c>
      <c r="G481" s="44">
        <v>400.62</v>
      </c>
      <c r="H481" s="44">
        <v>400.62</v>
      </c>
      <c r="I481" s="44">
        <v>400.62</v>
      </c>
      <c r="J481" s="44">
        <v>400.62</v>
      </c>
      <c r="K481" s="44">
        <v>400.62</v>
      </c>
      <c r="L481" s="44">
        <v>400.62</v>
      </c>
      <c r="M481" s="44">
        <v>400.62</v>
      </c>
      <c r="N481" s="44">
        <v>400.62</v>
      </c>
      <c r="O481" s="44">
        <v>400.62</v>
      </c>
      <c r="P481" s="44">
        <v>400.62</v>
      </c>
      <c r="Q481" s="44">
        <v>400.62</v>
      </c>
      <c r="R481" s="44">
        <v>400.62</v>
      </c>
      <c r="S481" s="44">
        <v>400.62</v>
      </c>
      <c r="T481" s="44">
        <v>400.62</v>
      </c>
      <c r="U481" s="44">
        <v>400.62</v>
      </c>
      <c r="V481" s="44">
        <v>400.62</v>
      </c>
      <c r="W481" s="44">
        <v>400.62</v>
      </c>
      <c r="X481" s="44">
        <v>400.62</v>
      </c>
      <c r="Y481" s="45">
        <v>400.62</v>
      </c>
    </row>
    <row r="482" spans="1:25" hidden="1" outlineLevel="1" x14ac:dyDescent="0.2">
      <c r="A482" s="148"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hidden="1" outlineLevel="1" x14ac:dyDescent="0.2">
      <c r="A483" s="148" t="s">
        <v>4</v>
      </c>
      <c r="B483" s="44">
        <v>316.23</v>
      </c>
      <c r="C483" s="44">
        <v>316.23</v>
      </c>
      <c r="D483" s="44">
        <v>316.23</v>
      </c>
      <c r="E483" s="44">
        <v>316.23</v>
      </c>
      <c r="F483" s="44">
        <v>316.23</v>
      </c>
      <c r="G483" s="44">
        <v>316.23</v>
      </c>
      <c r="H483" s="44">
        <v>316.23</v>
      </c>
      <c r="I483" s="44">
        <v>316.23</v>
      </c>
      <c r="J483" s="44">
        <v>316.23</v>
      </c>
      <c r="K483" s="44">
        <v>316.23</v>
      </c>
      <c r="L483" s="44">
        <v>316.23</v>
      </c>
      <c r="M483" s="44">
        <v>316.23</v>
      </c>
      <c r="N483" s="44">
        <v>316.23</v>
      </c>
      <c r="O483" s="44">
        <v>316.23</v>
      </c>
      <c r="P483" s="44">
        <v>316.23</v>
      </c>
      <c r="Q483" s="44">
        <v>316.23</v>
      </c>
      <c r="R483" s="44">
        <v>316.23</v>
      </c>
      <c r="S483" s="44">
        <v>316.23</v>
      </c>
      <c r="T483" s="44">
        <v>316.23</v>
      </c>
      <c r="U483" s="44">
        <v>316.23</v>
      </c>
      <c r="V483" s="44">
        <v>316.23</v>
      </c>
      <c r="W483" s="44">
        <v>316.23</v>
      </c>
      <c r="X483" s="44">
        <v>316.23</v>
      </c>
      <c r="Y483" s="45">
        <v>316.23</v>
      </c>
    </row>
    <row r="484" spans="1:25" ht="25.5" hidden="1" outlineLevel="1" x14ac:dyDescent="0.2">
      <c r="A484" s="62" t="s">
        <v>178</v>
      </c>
      <c r="B484" s="184">
        <v>2.98</v>
      </c>
      <c r="C484" s="184">
        <v>2.98</v>
      </c>
      <c r="D484" s="184">
        <v>2.98</v>
      </c>
      <c r="E484" s="184">
        <v>2.98</v>
      </c>
      <c r="F484" s="184">
        <v>2.98</v>
      </c>
      <c r="G484" s="184">
        <v>2.98</v>
      </c>
      <c r="H484" s="184">
        <v>2.98</v>
      </c>
      <c r="I484" s="184">
        <v>2.98</v>
      </c>
      <c r="J484" s="184">
        <v>2.98</v>
      </c>
      <c r="K484" s="184">
        <v>2.98</v>
      </c>
      <c r="L484" s="184">
        <v>2.98</v>
      </c>
      <c r="M484" s="184">
        <v>2.98</v>
      </c>
      <c r="N484" s="184">
        <v>2.98</v>
      </c>
      <c r="O484" s="184">
        <v>2.98</v>
      </c>
      <c r="P484" s="184">
        <v>2.98</v>
      </c>
      <c r="Q484" s="184">
        <v>2.98</v>
      </c>
      <c r="R484" s="184">
        <v>2.98</v>
      </c>
      <c r="S484" s="184">
        <v>2.98</v>
      </c>
      <c r="T484" s="184">
        <v>2.98</v>
      </c>
      <c r="U484" s="184">
        <v>2.98</v>
      </c>
      <c r="V484" s="184">
        <v>2.98</v>
      </c>
      <c r="W484" s="184">
        <v>2.98</v>
      </c>
      <c r="X484" s="184">
        <v>2.98</v>
      </c>
      <c r="Y484" s="184">
        <v>2.98</v>
      </c>
    </row>
    <row r="485" spans="1:25" ht="15" hidden="1" outlineLevel="1" thickBot="1" x14ac:dyDescent="0.25">
      <c r="A485" s="149" t="s">
        <v>118</v>
      </c>
      <c r="B485" s="150">
        <v>3.0852256800000002</v>
      </c>
      <c r="C485" s="150">
        <v>3.0852256800000002</v>
      </c>
      <c r="D485" s="150">
        <v>3.0852256800000002</v>
      </c>
      <c r="E485" s="150">
        <v>3.0852256800000002</v>
      </c>
      <c r="F485" s="150">
        <v>3.0852256800000002</v>
      </c>
      <c r="G485" s="150">
        <v>3.0852256800000002</v>
      </c>
      <c r="H485" s="150">
        <v>3.0852256800000002</v>
      </c>
      <c r="I485" s="150">
        <v>3.0852256800000002</v>
      </c>
      <c r="J485" s="150">
        <v>3.0852256800000002</v>
      </c>
      <c r="K485" s="150">
        <v>3.0852256800000002</v>
      </c>
      <c r="L485" s="150">
        <v>3.0852256800000002</v>
      </c>
      <c r="M485" s="150">
        <v>3.0852256800000002</v>
      </c>
      <c r="N485" s="150">
        <v>3.0852256800000002</v>
      </c>
      <c r="O485" s="150">
        <v>3.0852256800000002</v>
      </c>
      <c r="P485" s="150">
        <v>3.0852256800000002</v>
      </c>
      <c r="Q485" s="150">
        <v>3.0852256800000002</v>
      </c>
      <c r="R485" s="150">
        <v>3.0852256800000002</v>
      </c>
      <c r="S485" s="150">
        <v>3.0852256800000002</v>
      </c>
      <c r="T485" s="150">
        <v>3.0852256800000002</v>
      </c>
      <c r="U485" s="150">
        <v>3.0852256800000002</v>
      </c>
      <c r="V485" s="150">
        <v>3.0852256800000002</v>
      </c>
      <c r="W485" s="150">
        <v>3.0852256800000002</v>
      </c>
      <c r="X485" s="150">
        <v>3.0852256800000002</v>
      </c>
      <c r="Y485" s="151">
        <v>3.0852256800000002</v>
      </c>
    </row>
    <row r="486" spans="1:25" ht="15" collapsed="1" thickBot="1" x14ac:dyDescent="0.25">
      <c r="A486" s="147">
        <v>6</v>
      </c>
      <c r="B486" s="145">
        <v>3329.25</v>
      </c>
      <c r="C486" s="145">
        <v>3401.89</v>
      </c>
      <c r="D486" s="145">
        <v>3447.74</v>
      </c>
      <c r="E486" s="145">
        <v>3469.55</v>
      </c>
      <c r="F486" s="145">
        <v>3476.63</v>
      </c>
      <c r="G486" s="145">
        <v>3453.44</v>
      </c>
      <c r="H486" s="145">
        <v>3360.2</v>
      </c>
      <c r="I486" s="145">
        <v>3250.45</v>
      </c>
      <c r="J486" s="145">
        <v>3180.97</v>
      </c>
      <c r="K486" s="145">
        <v>3169.22</v>
      </c>
      <c r="L486" s="145">
        <v>3177.98</v>
      </c>
      <c r="M486" s="145">
        <v>3196.48</v>
      </c>
      <c r="N486" s="145">
        <v>3186.87</v>
      </c>
      <c r="O486" s="145">
        <v>3189.36</v>
      </c>
      <c r="P486" s="145">
        <v>3194.12</v>
      </c>
      <c r="Q486" s="145">
        <v>3200.13</v>
      </c>
      <c r="R486" s="145">
        <v>3193.16</v>
      </c>
      <c r="S486" s="145">
        <v>3184.44</v>
      </c>
      <c r="T486" s="145">
        <v>3187.31</v>
      </c>
      <c r="U486" s="145">
        <v>3195.89</v>
      </c>
      <c r="V486" s="145">
        <v>3249.7</v>
      </c>
      <c r="W486" s="145">
        <v>3242.45</v>
      </c>
      <c r="X486" s="145">
        <v>3193.53</v>
      </c>
      <c r="Y486" s="146">
        <v>3220.48</v>
      </c>
    </row>
    <row r="487" spans="1:25" ht="38.25" hidden="1" outlineLevel="1" x14ac:dyDescent="0.2">
      <c r="A487" s="148" t="s">
        <v>167</v>
      </c>
      <c r="B487" s="143">
        <v>686.40016348999995</v>
      </c>
      <c r="C487" s="143">
        <v>759.04588275000003</v>
      </c>
      <c r="D487" s="143">
        <v>804.89288549000003</v>
      </c>
      <c r="E487" s="143">
        <v>826.70566984000004</v>
      </c>
      <c r="F487" s="143">
        <v>833.78450701999998</v>
      </c>
      <c r="G487" s="143">
        <v>810.59555069999999</v>
      </c>
      <c r="H487" s="143">
        <v>717.35653652999997</v>
      </c>
      <c r="I487" s="143">
        <v>607.60005186000001</v>
      </c>
      <c r="J487" s="143">
        <v>538.12906152999994</v>
      </c>
      <c r="K487" s="143">
        <v>526.37939564999999</v>
      </c>
      <c r="L487" s="143">
        <v>535.13404686000001</v>
      </c>
      <c r="M487" s="143">
        <v>553.63488792999999</v>
      </c>
      <c r="N487" s="143">
        <v>544.02041288999999</v>
      </c>
      <c r="O487" s="143">
        <v>546.51442141999996</v>
      </c>
      <c r="P487" s="143">
        <v>551.27442699999995</v>
      </c>
      <c r="Q487" s="143">
        <v>557.28241126</v>
      </c>
      <c r="R487" s="143">
        <v>550.31356621999998</v>
      </c>
      <c r="S487" s="143">
        <v>541.59635418000005</v>
      </c>
      <c r="T487" s="143">
        <v>544.46818660999998</v>
      </c>
      <c r="U487" s="143">
        <v>553.04495744999997</v>
      </c>
      <c r="V487" s="143">
        <v>606.85677604</v>
      </c>
      <c r="W487" s="143">
        <v>599.60317768000004</v>
      </c>
      <c r="X487" s="143">
        <v>550.68005172000005</v>
      </c>
      <c r="Y487" s="144">
        <v>577.63217310000005</v>
      </c>
    </row>
    <row r="488" spans="1:25" ht="38.25" hidden="1" outlineLevel="1" x14ac:dyDescent="0.2">
      <c r="A488" s="148" t="s">
        <v>71</v>
      </c>
      <c r="B488" s="44">
        <v>400.62</v>
      </c>
      <c r="C488" s="44">
        <v>400.62</v>
      </c>
      <c r="D488" s="44">
        <v>400.62</v>
      </c>
      <c r="E488" s="44">
        <v>400.62</v>
      </c>
      <c r="F488" s="44">
        <v>400.62</v>
      </c>
      <c r="G488" s="44">
        <v>400.62</v>
      </c>
      <c r="H488" s="44">
        <v>400.62</v>
      </c>
      <c r="I488" s="44">
        <v>400.62</v>
      </c>
      <c r="J488" s="44">
        <v>400.62</v>
      </c>
      <c r="K488" s="44">
        <v>400.62</v>
      </c>
      <c r="L488" s="44">
        <v>400.62</v>
      </c>
      <c r="M488" s="44">
        <v>400.62</v>
      </c>
      <c r="N488" s="44">
        <v>400.62</v>
      </c>
      <c r="O488" s="44">
        <v>400.62</v>
      </c>
      <c r="P488" s="44">
        <v>400.62</v>
      </c>
      <c r="Q488" s="44">
        <v>400.62</v>
      </c>
      <c r="R488" s="44">
        <v>400.62</v>
      </c>
      <c r="S488" s="44">
        <v>400.62</v>
      </c>
      <c r="T488" s="44">
        <v>400.62</v>
      </c>
      <c r="U488" s="44">
        <v>400.62</v>
      </c>
      <c r="V488" s="44">
        <v>400.62</v>
      </c>
      <c r="W488" s="44">
        <v>400.62</v>
      </c>
      <c r="X488" s="44">
        <v>400.62</v>
      </c>
      <c r="Y488" s="45">
        <v>400.62</v>
      </c>
    </row>
    <row r="489" spans="1:25" hidden="1" outlineLevel="1" x14ac:dyDescent="0.2">
      <c r="A489" s="148" t="s">
        <v>3</v>
      </c>
      <c r="B489" s="44">
        <v>1919.93</v>
      </c>
      <c r="C489" s="44">
        <v>1919.93</v>
      </c>
      <c r="D489" s="44">
        <v>1919.93</v>
      </c>
      <c r="E489" s="44">
        <v>1919.93</v>
      </c>
      <c r="F489" s="44">
        <v>1919.93</v>
      </c>
      <c r="G489" s="44">
        <v>1919.93</v>
      </c>
      <c r="H489" s="44">
        <v>1919.93</v>
      </c>
      <c r="I489" s="44">
        <v>1919.93</v>
      </c>
      <c r="J489" s="44">
        <v>1919.93</v>
      </c>
      <c r="K489" s="44">
        <v>1919.93</v>
      </c>
      <c r="L489" s="44">
        <v>1919.93</v>
      </c>
      <c r="M489" s="44">
        <v>1919.93</v>
      </c>
      <c r="N489" s="44">
        <v>1919.93</v>
      </c>
      <c r="O489" s="44">
        <v>1919.93</v>
      </c>
      <c r="P489" s="44">
        <v>1919.93</v>
      </c>
      <c r="Q489" s="44">
        <v>1919.93</v>
      </c>
      <c r="R489" s="44">
        <v>1919.93</v>
      </c>
      <c r="S489" s="44">
        <v>1919.93</v>
      </c>
      <c r="T489" s="44">
        <v>1919.93</v>
      </c>
      <c r="U489" s="44">
        <v>1919.93</v>
      </c>
      <c r="V489" s="44">
        <v>1919.93</v>
      </c>
      <c r="W489" s="44">
        <v>1919.93</v>
      </c>
      <c r="X489" s="44">
        <v>1919.93</v>
      </c>
      <c r="Y489" s="45">
        <v>1919.93</v>
      </c>
    </row>
    <row r="490" spans="1:25" hidden="1" outlineLevel="1" x14ac:dyDescent="0.2">
      <c r="A490" s="148" t="s">
        <v>4</v>
      </c>
      <c r="B490" s="44">
        <v>316.23</v>
      </c>
      <c r="C490" s="44">
        <v>316.23</v>
      </c>
      <c r="D490" s="44">
        <v>316.23</v>
      </c>
      <c r="E490" s="44">
        <v>316.23</v>
      </c>
      <c r="F490" s="44">
        <v>316.23</v>
      </c>
      <c r="G490" s="44">
        <v>316.23</v>
      </c>
      <c r="H490" s="44">
        <v>316.23</v>
      </c>
      <c r="I490" s="44">
        <v>316.23</v>
      </c>
      <c r="J490" s="44">
        <v>316.23</v>
      </c>
      <c r="K490" s="44">
        <v>316.23</v>
      </c>
      <c r="L490" s="44">
        <v>316.23</v>
      </c>
      <c r="M490" s="44">
        <v>316.23</v>
      </c>
      <c r="N490" s="44">
        <v>316.23</v>
      </c>
      <c r="O490" s="44">
        <v>316.23</v>
      </c>
      <c r="P490" s="44">
        <v>316.23</v>
      </c>
      <c r="Q490" s="44">
        <v>316.23</v>
      </c>
      <c r="R490" s="44">
        <v>316.23</v>
      </c>
      <c r="S490" s="44">
        <v>316.23</v>
      </c>
      <c r="T490" s="44">
        <v>316.23</v>
      </c>
      <c r="U490" s="44">
        <v>316.23</v>
      </c>
      <c r="V490" s="44">
        <v>316.23</v>
      </c>
      <c r="W490" s="44">
        <v>316.23</v>
      </c>
      <c r="X490" s="44">
        <v>316.23</v>
      </c>
      <c r="Y490" s="45">
        <v>316.23</v>
      </c>
    </row>
    <row r="491" spans="1:25" ht="25.5" hidden="1" outlineLevel="1" x14ac:dyDescent="0.2">
      <c r="A491" s="62" t="s">
        <v>178</v>
      </c>
      <c r="B491" s="184">
        <v>2.98</v>
      </c>
      <c r="C491" s="184">
        <v>2.98</v>
      </c>
      <c r="D491" s="184">
        <v>2.98</v>
      </c>
      <c r="E491" s="184">
        <v>2.98</v>
      </c>
      <c r="F491" s="184">
        <v>2.98</v>
      </c>
      <c r="G491" s="184">
        <v>2.98</v>
      </c>
      <c r="H491" s="184">
        <v>2.98</v>
      </c>
      <c r="I491" s="184">
        <v>2.98</v>
      </c>
      <c r="J491" s="184">
        <v>2.98</v>
      </c>
      <c r="K491" s="184">
        <v>2.98</v>
      </c>
      <c r="L491" s="184">
        <v>2.98</v>
      </c>
      <c r="M491" s="184">
        <v>2.98</v>
      </c>
      <c r="N491" s="184">
        <v>2.98</v>
      </c>
      <c r="O491" s="184">
        <v>2.98</v>
      </c>
      <c r="P491" s="184">
        <v>2.98</v>
      </c>
      <c r="Q491" s="184">
        <v>2.98</v>
      </c>
      <c r="R491" s="184">
        <v>2.98</v>
      </c>
      <c r="S491" s="184">
        <v>2.98</v>
      </c>
      <c r="T491" s="184">
        <v>2.98</v>
      </c>
      <c r="U491" s="184">
        <v>2.98</v>
      </c>
      <c r="V491" s="184">
        <v>2.98</v>
      </c>
      <c r="W491" s="184">
        <v>2.98</v>
      </c>
      <c r="X491" s="184">
        <v>2.98</v>
      </c>
      <c r="Y491" s="184">
        <v>2.98</v>
      </c>
    </row>
    <row r="492" spans="1:25" ht="15" hidden="1" outlineLevel="1" thickBot="1" x14ac:dyDescent="0.25">
      <c r="A492" s="149" t="s">
        <v>118</v>
      </c>
      <c r="B492" s="150">
        <v>3.0852256800000002</v>
      </c>
      <c r="C492" s="150">
        <v>3.0852256800000002</v>
      </c>
      <c r="D492" s="150">
        <v>3.0852256800000002</v>
      </c>
      <c r="E492" s="150">
        <v>3.0852256800000002</v>
      </c>
      <c r="F492" s="150">
        <v>3.0852256800000002</v>
      </c>
      <c r="G492" s="150">
        <v>3.0852256800000002</v>
      </c>
      <c r="H492" s="150">
        <v>3.0852256800000002</v>
      </c>
      <c r="I492" s="150">
        <v>3.0852256800000002</v>
      </c>
      <c r="J492" s="150">
        <v>3.0852256800000002</v>
      </c>
      <c r="K492" s="150">
        <v>3.0852256800000002</v>
      </c>
      <c r="L492" s="150">
        <v>3.0852256800000002</v>
      </c>
      <c r="M492" s="150">
        <v>3.0852256800000002</v>
      </c>
      <c r="N492" s="150">
        <v>3.0852256800000002</v>
      </c>
      <c r="O492" s="150">
        <v>3.0852256800000002</v>
      </c>
      <c r="P492" s="150">
        <v>3.0852256800000002</v>
      </c>
      <c r="Q492" s="150">
        <v>3.0852256800000002</v>
      </c>
      <c r="R492" s="150">
        <v>3.0852256800000002</v>
      </c>
      <c r="S492" s="150">
        <v>3.0852256800000002</v>
      </c>
      <c r="T492" s="150">
        <v>3.0852256800000002</v>
      </c>
      <c r="U492" s="150">
        <v>3.0852256800000002</v>
      </c>
      <c r="V492" s="150">
        <v>3.0852256800000002</v>
      </c>
      <c r="W492" s="150">
        <v>3.0852256800000002</v>
      </c>
      <c r="X492" s="150">
        <v>3.0852256800000002</v>
      </c>
      <c r="Y492" s="151">
        <v>3.0852256800000002</v>
      </c>
    </row>
    <row r="493" spans="1:25" ht="15" collapsed="1" thickBot="1" x14ac:dyDescent="0.25">
      <c r="A493" s="147">
        <v>7</v>
      </c>
      <c r="B493" s="145">
        <v>3304.19</v>
      </c>
      <c r="C493" s="145">
        <v>3371.31</v>
      </c>
      <c r="D493" s="145">
        <v>3399.3</v>
      </c>
      <c r="E493" s="145">
        <v>3417.01</v>
      </c>
      <c r="F493" s="145">
        <v>3423.8</v>
      </c>
      <c r="G493" s="145">
        <v>3410.85</v>
      </c>
      <c r="H493" s="145">
        <v>3335.73</v>
      </c>
      <c r="I493" s="145">
        <v>3267.72</v>
      </c>
      <c r="J493" s="145">
        <v>3233.92</v>
      </c>
      <c r="K493" s="145">
        <v>3258.37</v>
      </c>
      <c r="L493" s="145">
        <v>3245.64</v>
      </c>
      <c r="M493" s="145">
        <v>3287.8</v>
      </c>
      <c r="N493" s="145">
        <v>3271.82</v>
      </c>
      <c r="O493" s="145">
        <v>3279.49</v>
      </c>
      <c r="P493" s="145">
        <v>3256.48</v>
      </c>
      <c r="Q493" s="145">
        <v>3231.86</v>
      </c>
      <c r="R493" s="145">
        <v>3340.65</v>
      </c>
      <c r="S493" s="145">
        <v>3283.98</v>
      </c>
      <c r="T493" s="145">
        <v>3285.97</v>
      </c>
      <c r="U493" s="145">
        <v>3280.35</v>
      </c>
      <c r="V493" s="145">
        <v>3305.93</v>
      </c>
      <c r="W493" s="145">
        <v>3246.38</v>
      </c>
      <c r="X493" s="145">
        <v>3204.96</v>
      </c>
      <c r="Y493" s="146">
        <v>3243.83</v>
      </c>
    </row>
    <row r="494" spans="1:25" ht="38.25" hidden="1" outlineLevel="1" x14ac:dyDescent="0.2">
      <c r="A494" s="148" t="s">
        <v>167</v>
      </c>
      <c r="B494" s="143">
        <v>661.34270217999995</v>
      </c>
      <c r="C494" s="143">
        <v>728.46196024999995</v>
      </c>
      <c r="D494" s="143">
        <v>756.45635706999997</v>
      </c>
      <c r="E494" s="143">
        <v>774.16783741999996</v>
      </c>
      <c r="F494" s="143">
        <v>780.95175012000004</v>
      </c>
      <c r="G494" s="143">
        <v>768.00071386000002</v>
      </c>
      <c r="H494" s="143">
        <v>692.87979355000004</v>
      </c>
      <c r="I494" s="143">
        <v>624.86992299999997</v>
      </c>
      <c r="J494" s="143">
        <v>591.07459756000003</v>
      </c>
      <c r="K494" s="143">
        <v>615.52256492000004</v>
      </c>
      <c r="L494" s="143">
        <v>602.79888390999997</v>
      </c>
      <c r="M494" s="143">
        <v>644.95860176999997</v>
      </c>
      <c r="N494" s="143">
        <v>628.97417571999995</v>
      </c>
      <c r="O494" s="143">
        <v>636.64741692999996</v>
      </c>
      <c r="P494" s="143">
        <v>613.63752599999998</v>
      </c>
      <c r="Q494" s="143">
        <v>589.01113386999998</v>
      </c>
      <c r="R494" s="143">
        <v>697.80639654000004</v>
      </c>
      <c r="S494" s="143">
        <v>641.13274115000002</v>
      </c>
      <c r="T494" s="143">
        <v>643.12359015000004</v>
      </c>
      <c r="U494" s="143">
        <v>637.50864068999999</v>
      </c>
      <c r="V494" s="143">
        <v>663.08244542</v>
      </c>
      <c r="W494" s="143">
        <v>603.53567654000005</v>
      </c>
      <c r="X494" s="143">
        <v>562.11839954000004</v>
      </c>
      <c r="Y494" s="144">
        <v>600.98801268</v>
      </c>
    </row>
    <row r="495" spans="1:25" ht="38.25" hidden="1" outlineLevel="1" x14ac:dyDescent="0.2">
      <c r="A495" s="148" t="s">
        <v>71</v>
      </c>
      <c r="B495" s="44">
        <v>400.62</v>
      </c>
      <c r="C495" s="44">
        <v>400.62</v>
      </c>
      <c r="D495" s="44">
        <v>400.62</v>
      </c>
      <c r="E495" s="44">
        <v>400.62</v>
      </c>
      <c r="F495" s="44">
        <v>400.62</v>
      </c>
      <c r="G495" s="44">
        <v>400.62</v>
      </c>
      <c r="H495" s="44">
        <v>400.62</v>
      </c>
      <c r="I495" s="44">
        <v>400.62</v>
      </c>
      <c r="J495" s="44">
        <v>400.62</v>
      </c>
      <c r="K495" s="44">
        <v>400.62</v>
      </c>
      <c r="L495" s="44">
        <v>400.62</v>
      </c>
      <c r="M495" s="44">
        <v>400.62</v>
      </c>
      <c r="N495" s="44">
        <v>400.62</v>
      </c>
      <c r="O495" s="44">
        <v>400.62</v>
      </c>
      <c r="P495" s="44">
        <v>400.62</v>
      </c>
      <c r="Q495" s="44">
        <v>400.62</v>
      </c>
      <c r="R495" s="44">
        <v>400.62</v>
      </c>
      <c r="S495" s="44">
        <v>400.62</v>
      </c>
      <c r="T495" s="44">
        <v>400.62</v>
      </c>
      <c r="U495" s="44">
        <v>400.62</v>
      </c>
      <c r="V495" s="44">
        <v>400.62</v>
      </c>
      <c r="W495" s="44">
        <v>400.62</v>
      </c>
      <c r="X495" s="44">
        <v>400.62</v>
      </c>
      <c r="Y495" s="45">
        <v>400.62</v>
      </c>
    </row>
    <row r="496" spans="1:25" hidden="1" outlineLevel="1" x14ac:dyDescent="0.2">
      <c r="A496" s="148" t="s">
        <v>3</v>
      </c>
      <c r="B496" s="44">
        <v>1919.93</v>
      </c>
      <c r="C496" s="44">
        <v>1919.93</v>
      </c>
      <c r="D496" s="44">
        <v>1919.93</v>
      </c>
      <c r="E496" s="44">
        <v>1919.93</v>
      </c>
      <c r="F496" s="44">
        <v>1919.93</v>
      </c>
      <c r="G496" s="44">
        <v>1919.93</v>
      </c>
      <c r="H496" s="44">
        <v>1919.93</v>
      </c>
      <c r="I496" s="44">
        <v>1919.93</v>
      </c>
      <c r="J496" s="44">
        <v>1919.93</v>
      </c>
      <c r="K496" s="44">
        <v>1919.93</v>
      </c>
      <c r="L496" s="44">
        <v>1919.93</v>
      </c>
      <c r="M496" s="44">
        <v>1919.93</v>
      </c>
      <c r="N496" s="44">
        <v>1919.93</v>
      </c>
      <c r="O496" s="44">
        <v>1919.93</v>
      </c>
      <c r="P496" s="44">
        <v>1919.93</v>
      </c>
      <c r="Q496" s="44">
        <v>1919.93</v>
      </c>
      <c r="R496" s="44">
        <v>1919.93</v>
      </c>
      <c r="S496" s="44">
        <v>1919.93</v>
      </c>
      <c r="T496" s="44">
        <v>1919.93</v>
      </c>
      <c r="U496" s="44">
        <v>1919.93</v>
      </c>
      <c r="V496" s="44">
        <v>1919.93</v>
      </c>
      <c r="W496" s="44">
        <v>1919.93</v>
      </c>
      <c r="X496" s="44">
        <v>1919.93</v>
      </c>
      <c r="Y496" s="45">
        <v>1919.93</v>
      </c>
    </row>
    <row r="497" spans="1:25" hidden="1" outlineLevel="1" x14ac:dyDescent="0.2">
      <c r="A497" s="148" t="s">
        <v>4</v>
      </c>
      <c r="B497" s="44">
        <v>316.23</v>
      </c>
      <c r="C497" s="44">
        <v>316.23</v>
      </c>
      <c r="D497" s="44">
        <v>316.23</v>
      </c>
      <c r="E497" s="44">
        <v>316.23</v>
      </c>
      <c r="F497" s="44">
        <v>316.23</v>
      </c>
      <c r="G497" s="44">
        <v>316.23</v>
      </c>
      <c r="H497" s="44">
        <v>316.23</v>
      </c>
      <c r="I497" s="44">
        <v>316.23</v>
      </c>
      <c r="J497" s="44">
        <v>316.23</v>
      </c>
      <c r="K497" s="44">
        <v>316.23</v>
      </c>
      <c r="L497" s="44">
        <v>316.23</v>
      </c>
      <c r="M497" s="44">
        <v>316.23</v>
      </c>
      <c r="N497" s="44">
        <v>316.23</v>
      </c>
      <c r="O497" s="44">
        <v>316.23</v>
      </c>
      <c r="P497" s="44">
        <v>316.23</v>
      </c>
      <c r="Q497" s="44">
        <v>316.23</v>
      </c>
      <c r="R497" s="44">
        <v>316.23</v>
      </c>
      <c r="S497" s="44">
        <v>316.23</v>
      </c>
      <c r="T497" s="44">
        <v>316.23</v>
      </c>
      <c r="U497" s="44">
        <v>316.23</v>
      </c>
      <c r="V497" s="44">
        <v>316.23</v>
      </c>
      <c r="W497" s="44">
        <v>316.23</v>
      </c>
      <c r="X497" s="44">
        <v>316.23</v>
      </c>
      <c r="Y497" s="45">
        <v>316.23</v>
      </c>
    </row>
    <row r="498" spans="1:25" ht="25.5" hidden="1" outlineLevel="1" x14ac:dyDescent="0.2">
      <c r="A498" s="62" t="s">
        <v>178</v>
      </c>
      <c r="B498" s="184">
        <v>2.98</v>
      </c>
      <c r="C498" s="184">
        <v>2.98</v>
      </c>
      <c r="D498" s="184">
        <v>2.98</v>
      </c>
      <c r="E498" s="184">
        <v>2.98</v>
      </c>
      <c r="F498" s="184">
        <v>2.98</v>
      </c>
      <c r="G498" s="184">
        <v>2.98</v>
      </c>
      <c r="H498" s="184">
        <v>2.98</v>
      </c>
      <c r="I498" s="184">
        <v>2.98</v>
      </c>
      <c r="J498" s="184">
        <v>2.98</v>
      </c>
      <c r="K498" s="184">
        <v>2.98</v>
      </c>
      <c r="L498" s="184">
        <v>2.98</v>
      </c>
      <c r="M498" s="184">
        <v>2.98</v>
      </c>
      <c r="N498" s="184">
        <v>2.98</v>
      </c>
      <c r="O498" s="184">
        <v>2.98</v>
      </c>
      <c r="P498" s="184">
        <v>2.98</v>
      </c>
      <c r="Q498" s="184">
        <v>2.98</v>
      </c>
      <c r="R498" s="184">
        <v>2.98</v>
      </c>
      <c r="S498" s="184">
        <v>2.98</v>
      </c>
      <c r="T498" s="184">
        <v>2.98</v>
      </c>
      <c r="U498" s="184">
        <v>2.98</v>
      </c>
      <c r="V498" s="184">
        <v>2.98</v>
      </c>
      <c r="W498" s="184">
        <v>2.98</v>
      </c>
      <c r="X498" s="184">
        <v>2.98</v>
      </c>
      <c r="Y498" s="184">
        <v>2.98</v>
      </c>
    </row>
    <row r="499" spans="1:25" ht="15" hidden="1" outlineLevel="1" thickBot="1" x14ac:dyDescent="0.25">
      <c r="A499" s="149" t="s">
        <v>118</v>
      </c>
      <c r="B499" s="150">
        <v>3.0852256800000002</v>
      </c>
      <c r="C499" s="150">
        <v>3.0852256800000002</v>
      </c>
      <c r="D499" s="150">
        <v>3.0852256800000002</v>
      </c>
      <c r="E499" s="150">
        <v>3.0852256800000002</v>
      </c>
      <c r="F499" s="150">
        <v>3.0852256800000002</v>
      </c>
      <c r="G499" s="150">
        <v>3.0852256800000002</v>
      </c>
      <c r="H499" s="150">
        <v>3.0852256800000002</v>
      </c>
      <c r="I499" s="150">
        <v>3.0852256800000002</v>
      </c>
      <c r="J499" s="150">
        <v>3.0852256800000002</v>
      </c>
      <c r="K499" s="150">
        <v>3.0852256800000002</v>
      </c>
      <c r="L499" s="150">
        <v>3.0852256800000002</v>
      </c>
      <c r="M499" s="150">
        <v>3.0852256800000002</v>
      </c>
      <c r="N499" s="150">
        <v>3.0852256800000002</v>
      </c>
      <c r="O499" s="150">
        <v>3.0852256800000002</v>
      </c>
      <c r="P499" s="150">
        <v>3.0852256800000002</v>
      </c>
      <c r="Q499" s="150">
        <v>3.0852256800000002</v>
      </c>
      <c r="R499" s="150">
        <v>3.0852256800000002</v>
      </c>
      <c r="S499" s="150">
        <v>3.0852256800000002</v>
      </c>
      <c r="T499" s="150">
        <v>3.0852256800000002</v>
      </c>
      <c r="U499" s="150">
        <v>3.0852256800000002</v>
      </c>
      <c r="V499" s="150">
        <v>3.0852256800000002</v>
      </c>
      <c r="W499" s="150">
        <v>3.0852256800000002</v>
      </c>
      <c r="X499" s="150">
        <v>3.0852256800000002</v>
      </c>
      <c r="Y499" s="151">
        <v>3.0852256800000002</v>
      </c>
    </row>
    <row r="500" spans="1:25" ht="15" collapsed="1" thickBot="1" x14ac:dyDescent="0.25">
      <c r="A500" s="147">
        <v>8</v>
      </c>
      <c r="B500" s="145">
        <v>3293.4</v>
      </c>
      <c r="C500" s="145">
        <v>3359.85</v>
      </c>
      <c r="D500" s="145">
        <v>3412.58</v>
      </c>
      <c r="E500" s="145">
        <v>3414.71</v>
      </c>
      <c r="F500" s="145">
        <v>3422.54</v>
      </c>
      <c r="G500" s="145">
        <v>3425.96</v>
      </c>
      <c r="H500" s="145">
        <v>3381.34</v>
      </c>
      <c r="I500" s="145">
        <v>3342.12</v>
      </c>
      <c r="J500" s="145">
        <v>3277.2</v>
      </c>
      <c r="K500" s="145">
        <v>3220.22</v>
      </c>
      <c r="L500" s="145">
        <v>3183.8</v>
      </c>
      <c r="M500" s="145">
        <v>3228.12</v>
      </c>
      <c r="N500" s="145">
        <v>3259.32</v>
      </c>
      <c r="O500" s="145">
        <v>3264.82</v>
      </c>
      <c r="P500" s="145">
        <v>3247.32</v>
      </c>
      <c r="Q500" s="145">
        <v>3255.03</v>
      </c>
      <c r="R500" s="145">
        <v>3258.44</v>
      </c>
      <c r="S500" s="145">
        <v>3186.93</v>
      </c>
      <c r="T500" s="145">
        <v>3170.47</v>
      </c>
      <c r="U500" s="145">
        <v>3161.31</v>
      </c>
      <c r="V500" s="145">
        <v>3184.77</v>
      </c>
      <c r="W500" s="145">
        <v>3179.97</v>
      </c>
      <c r="X500" s="145">
        <v>3158.8</v>
      </c>
      <c r="Y500" s="146">
        <v>3204.92</v>
      </c>
    </row>
    <row r="501" spans="1:25" ht="38.25" hidden="1" outlineLevel="1" x14ac:dyDescent="0.2">
      <c r="A501" s="148" t="s">
        <v>167</v>
      </c>
      <c r="B501" s="143">
        <v>650.55870689000005</v>
      </c>
      <c r="C501" s="143">
        <v>717.00242544000002</v>
      </c>
      <c r="D501" s="143">
        <v>769.73464848000003</v>
      </c>
      <c r="E501" s="143">
        <v>771.86607474000004</v>
      </c>
      <c r="F501" s="143">
        <v>779.69342142999994</v>
      </c>
      <c r="G501" s="143">
        <v>783.11314034999998</v>
      </c>
      <c r="H501" s="143">
        <v>738.49895013000003</v>
      </c>
      <c r="I501" s="143">
        <v>699.27477264000004</v>
      </c>
      <c r="J501" s="143">
        <v>634.35660186999996</v>
      </c>
      <c r="K501" s="143">
        <v>577.37830365000002</v>
      </c>
      <c r="L501" s="143">
        <v>540.95377568000004</v>
      </c>
      <c r="M501" s="143">
        <v>585.27651144000004</v>
      </c>
      <c r="N501" s="143">
        <v>616.47463643000003</v>
      </c>
      <c r="O501" s="143">
        <v>621.97662186000002</v>
      </c>
      <c r="P501" s="143">
        <v>604.46979610999995</v>
      </c>
      <c r="Q501" s="143">
        <v>612.18813517000001</v>
      </c>
      <c r="R501" s="143">
        <v>615.59921062000001</v>
      </c>
      <c r="S501" s="143">
        <v>544.08484945999999</v>
      </c>
      <c r="T501" s="143">
        <v>527.62430142999995</v>
      </c>
      <c r="U501" s="143">
        <v>518.46117938999998</v>
      </c>
      <c r="V501" s="143">
        <v>541.92737026999998</v>
      </c>
      <c r="W501" s="143">
        <v>537.12066007999999</v>
      </c>
      <c r="X501" s="143">
        <v>515.95856345000004</v>
      </c>
      <c r="Y501" s="144">
        <v>562.07682535000004</v>
      </c>
    </row>
    <row r="502" spans="1:25" ht="38.25" hidden="1" outlineLevel="1" x14ac:dyDescent="0.2">
      <c r="A502" s="148" t="s">
        <v>71</v>
      </c>
      <c r="B502" s="44">
        <v>400.62</v>
      </c>
      <c r="C502" s="44">
        <v>400.62</v>
      </c>
      <c r="D502" s="44">
        <v>400.62</v>
      </c>
      <c r="E502" s="44">
        <v>400.62</v>
      </c>
      <c r="F502" s="44">
        <v>400.62</v>
      </c>
      <c r="G502" s="44">
        <v>400.62</v>
      </c>
      <c r="H502" s="44">
        <v>400.62</v>
      </c>
      <c r="I502" s="44">
        <v>400.62</v>
      </c>
      <c r="J502" s="44">
        <v>400.62</v>
      </c>
      <c r="K502" s="44">
        <v>400.62</v>
      </c>
      <c r="L502" s="44">
        <v>400.62</v>
      </c>
      <c r="M502" s="44">
        <v>400.62</v>
      </c>
      <c r="N502" s="44">
        <v>400.62</v>
      </c>
      <c r="O502" s="44">
        <v>400.62</v>
      </c>
      <c r="P502" s="44">
        <v>400.62</v>
      </c>
      <c r="Q502" s="44">
        <v>400.62</v>
      </c>
      <c r="R502" s="44">
        <v>400.62</v>
      </c>
      <c r="S502" s="44">
        <v>400.62</v>
      </c>
      <c r="T502" s="44">
        <v>400.62</v>
      </c>
      <c r="U502" s="44">
        <v>400.62</v>
      </c>
      <c r="V502" s="44">
        <v>400.62</v>
      </c>
      <c r="W502" s="44">
        <v>400.62</v>
      </c>
      <c r="X502" s="44">
        <v>400.62</v>
      </c>
      <c r="Y502" s="45">
        <v>400.62</v>
      </c>
    </row>
    <row r="503" spans="1:25" hidden="1" outlineLevel="1" x14ac:dyDescent="0.2">
      <c r="A503" s="148" t="s">
        <v>3</v>
      </c>
      <c r="B503" s="44">
        <v>1919.93</v>
      </c>
      <c r="C503" s="44">
        <v>1919.93</v>
      </c>
      <c r="D503" s="44">
        <v>1919.93</v>
      </c>
      <c r="E503" s="44">
        <v>1919.93</v>
      </c>
      <c r="F503" s="44">
        <v>1919.93</v>
      </c>
      <c r="G503" s="44">
        <v>1919.93</v>
      </c>
      <c r="H503" s="44">
        <v>1919.93</v>
      </c>
      <c r="I503" s="44">
        <v>1919.93</v>
      </c>
      <c r="J503" s="44">
        <v>1919.93</v>
      </c>
      <c r="K503" s="44">
        <v>1919.93</v>
      </c>
      <c r="L503" s="44">
        <v>1919.93</v>
      </c>
      <c r="M503" s="44">
        <v>1919.93</v>
      </c>
      <c r="N503" s="44">
        <v>1919.93</v>
      </c>
      <c r="O503" s="44">
        <v>1919.93</v>
      </c>
      <c r="P503" s="44">
        <v>1919.93</v>
      </c>
      <c r="Q503" s="44">
        <v>1919.93</v>
      </c>
      <c r="R503" s="44">
        <v>1919.93</v>
      </c>
      <c r="S503" s="44">
        <v>1919.93</v>
      </c>
      <c r="T503" s="44">
        <v>1919.93</v>
      </c>
      <c r="U503" s="44">
        <v>1919.93</v>
      </c>
      <c r="V503" s="44">
        <v>1919.93</v>
      </c>
      <c r="W503" s="44">
        <v>1919.93</v>
      </c>
      <c r="X503" s="44">
        <v>1919.93</v>
      </c>
      <c r="Y503" s="45">
        <v>1919.93</v>
      </c>
    </row>
    <row r="504" spans="1:25" hidden="1" outlineLevel="1" x14ac:dyDescent="0.2">
      <c r="A504" s="148" t="s">
        <v>4</v>
      </c>
      <c r="B504" s="44">
        <v>316.23</v>
      </c>
      <c r="C504" s="44">
        <v>316.23</v>
      </c>
      <c r="D504" s="44">
        <v>316.23</v>
      </c>
      <c r="E504" s="44">
        <v>316.23</v>
      </c>
      <c r="F504" s="44">
        <v>316.23</v>
      </c>
      <c r="G504" s="44">
        <v>316.23</v>
      </c>
      <c r="H504" s="44">
        <v>316.23</v>
      </c>
      <c r="I504" s="44">
        <v>316.23</v>
      </c>
      <c r="J504" s="44">
        <v>316.23</v>
      </c>
      <c r="K504" s="44">
        <v>316.23</v>
      </c>
      <c r="L504" s="44">
        <v>316.23</v>
      </c>
      <c r="M504" s="44">
        <v>316.23</v>
      </c>
      <c r="N504" s="44">
        <v>316.23</v>
      </c>
      <c r="O504" s="44">
        <v>316.23</v>
      </c>
      <c r="P504" s="44">
        <v>316.23</v>
      </c>
      <c r="Q504" s="44">
        <v>316.23</v>
      </c>
      <c r="R504" s="44">
        <v>316.23</v>
      </c>
      <c r="S504" s="44">
        <v>316.23</v>
      </c>
      <c r="T504" s="44">
        <v>316.23</v>
      </c>
      <c r="U504" s="44">
        <v>316.23</v>
      </c>
      <c r="V504" s="44">
        <v>316.23</v>
      </c>
      <c r="W504" s="44">
        <v>316.23</v>
      </c>
      <c r="X504" s="44">
        <v>316.23</v>
      </c>
      <c r="Y504" s="45">
        <v>316.23</v>
      </c>
    </row>
    <row r="505" spans="1:25" ht="25.5" hidden="1" outlineLevel="1" x14ac:dyDescent="0.2">
      <c r="A505" s="62" t="s">
        <v>178</v>
      </c>
      <c r="B505" s="184">
        <v>2.98</v>
      </c>
      <c r="C505" s="184">
        <v>2.98</v>
      </c>
      <c r="D505" s="184">
        <v>2.98</v>
      </c>
      <c r="E505" s="184">
        <v>2.98</v>
      </c>
      <c r="F505" s="184">
        <v>2.98</v>
      </c>
      <c r="G505" s="184">
        <v>2.98</v>
      </c>
      <c r="H505" s="184">
        <v>2.98</v>
      </c>
      <c r="I505" s="184">
        <v>2.98</v>
      </c>
      <c r="J505" s="184">
        <v>2.98</v>
      </c>
      <c r="K505" s="184">
        <v>2.98</v>
      </c>
      <c r="L505" s="184">
        <v>2.98</v>
      </c>
      <c r="M505" s="184">
        <v>2.98</v>
      </c>
      <c r="N505" s="184">
        <v>2.98</v>
      </c>
      <c r="O505" s="184">
        <v>2.98</v>
      </c>
      <c r="P505" s="184">
        <v>2.98</v>
      </c>
      <c r="Q505" s="184">
        <v>2.98</v>
      </c>
      <c r="R505" s="184">
        <v>2.98</v>
      </c>
      <c r="S505" s="184">
        <v>2.98</v>
      </c>
      <c r="T505" s="184">
        <v>2.98</v>
      </c>
      <c r="U505" s="184">
        <v>2.98</v>
      </c>
      <c r="V505" s="184">
        <v>2.98</v>
      </c>
      <c r="W505" s="184">
        <v>2.98</v>
      </c>
      <c r="X505" s="184">
        <v>2.98</v>
      </c>
      <c r="Y505" s="184">
        <v>2.98</v>
      </c>
    </row>
    <row r="506" spans="1:25" ht="15" hidden="1" outlineLevel="1" thickBot="1" x14ac:dyDescent="0.25">
      <c r="A506" s="149" t="s">
        <v>118</v>
      </c>
      <c r="B506" s="150">
        <v>3.0852256800000002</v>
      </c>
      <c r="C506" s="150">
        <v>3.0852256800000002</v>
      </c>
      <c r="D506" s="150">
        <v>3.0852256800000002</v>
      </c>
      <c r="E506" s="150">
        <v>3.0852256800000002</v>
      </c>
      <c r="F506" s="150">
        <v>3.0852256800000002</v>
      </c>
      <c r="G506" s="150">
        <v>3.0852256800000002</v>
      </c>
      <c r="H506" s="150">
        <v>3.0852256800000002</v>
      </c>
      <c r="I506" s="150">
        <v>3.0852256800000002</v>
      </c>
      <c r="J506" s="150">
        <v>3.0852256800000002</v>
      </c>
      <c r="K506" s="150">
        <v>3.0852256800000002</v>
      </c>
      <c r="L506" s="150">
        <v>3.0852256800000002</v>
      </c>
      <c r="M506" s="150">
        <v>3.0852256800000002</v>
      </c>
      <c r="N506" s="150">
        <v>3.0852256800000002</v>
      </c>
      <c r="O506" s="150">
        <v>3.0852256800000002</v>
      </c>
      <c r="P506" s="150">
        <v>3.0852256800000002</v>
      </c>
      <c r="Q506" s="150">
        <v>3.0852256800000002</v>
      </c>
      <c r="R506" s="150">
        <v>3.0852256800000002</v>
      </c>
      <c r="S506" s="150">
        <v>3.0852256800000002</v>
      </c>
      <c r="T506" s="150">
        <v>3.0852256800000002</v>
      </c>
      <c r="U506" s="150">
        <v>3.0852256800000002</v>
      </c>
      <c r="V506" s="150">
        <v>3.0852256800000002</v>
      </c>
      <c r="W506" s="150">
        <v>3.0852256800000002</v>
      </c>
      <c r="X506" s="150">
        <v>3.0852256800000002</v>
      </c>
      <c r="Y506" s="151">
        <v>3.0852256800000002</v>
      </c>
    </row>
    <row r="507" spans="1:25" ht="15" collapsed="1" thickBot="1" x14ac:dyDescent="0.25">
      <c r="A507" s="147">
        <v>9</v>
      </c>
      <c r="B507" s="145">
        <v>3303</v>
      </c>
      <c r="C507" s="145">
        <v>3364.54</v>
      </c>
      <c r="D507" s="145">
        <v>3424.04</v>
      </c>
      <c r="E507" s="145">
        <v>3445.42</v>
      </c>
      <c r="F507" s="145">
        <v>3449.82</v>
      </c>
      <c r="G507" s="145">
        <v>3422.23</v>
      </c>
      <c r="H507" s="145">
        <v>3359.59</v>
      </c>
      <c r="I507" s="145">
        <v>3286.62</v>
      </c>
      <c r="J507" s="145">
        <v>3203.74</v>
      </c>
      <c r="K507" s="145">
        <v>3178.05</v>
      </c>
      <c r="L507" s="145">
        <v>3179.54</v>
      </c>
      <c r="M507" s="145">
        <v>3163.23</v>
      </c>
      <c r="N507" s="145">
        <v>3155.02</v>
      </c>
      <c r="O507" s="145">
        <v>3163.04</v>
      </c>
      <c r="P507" s="145">
        <v>3162.17</v>
      </c>
      <c r="Q507" s="145">
        <v>3229.74</v>
      </c>
      <c r="R507" s="145">
        <v>3316.63</v>
      </c>
      <c r="S507" s="145">
        <v>3254.99</v>
      </c>
      <c r="T507" s="145">
        <v>3187.7</v>
      </c>
      <c r="U507" s="145">
        <v>3155.87</v>
      </c>
      <c r="V507" s="145">
        <v>3171.38</v>
      </c>
      <c r="W507" s="145">
        <v>3164.99</v>
      </c>
      <c r="X507" s="145">
        <v>3159.21</v>
      </c>
      <c r="Y507" s="146">
        <v>3229.47</v>
      </c>
    </row>
    <row r="508" spans="1:25" ht="38.25" hidden="1" outlineLevel="1" x14ac:dyDescent="0.2">
      <c r="A508" s="148" t="s">
        <v>167</v>
      </c>
      <c r="B508" s="143">
        <v>660.15617660999999</v>
      </c>
      <c r="C508" s="143">
        <v>721.69949870000005</v>
      </c>
      <c r="D508" s="143">
        <v>781.19253609999998</v>
      </c>
      <c r="E508" s="143">
        <v>802.57922571999995</v>
      </c>
      <c r="F508" s="143">
        <v>806.97565750000001</v>
      </c>
      <c r="G508" s="143">
        <v>779.38712333000001</v>
      </c>
      <c r="H508" s="143">
        <v>716.74393887999997</v>
      </c>
      <c r="I508" s="143">
        <v>643.77626350000003</v>
      </c>
      <c r="J508" s="143">
        <v>560.89284874999998</v>
      </c>
      <c r="K508" s="143">
        <v>535.20008010000004</v>
      </c>
      <c r="L508" s="143">
        <v>536.69964328000003</v>
      </c>
      <c r="M508" s="143">
        <v>520.38207633000002</v>
      </c>
      <c r="N508" s="143">
        <v>512.1765173</v>
      </c>
      <c r="O508" s="143">
        <v>520.19533473000001</v>
      </c>
      <c r="P508" s="143">
        <v>519.32951535999996</v>
      </c>
      <c r="Q508" s="143">
        <v>586.89809824999998</v>
      </c>
      <c r="R508" s="143">
        <v>673.78027703999999</v>
      </c>
      <c r="S508" s="143">
        <v>612.14617691000001</v>
      </c>
      <c r="T508" s="143">
        <v>544.85010871999998</v>
      </c>
      <c r="U508" s="143">
        <v>513.02706593000005</v>
      </c>
      <c r="V508" s="143">
        <v>528.53760452999995</v>
      </c>
      <c r="W508" s="143">
        <v>522.14808240000002</v>
      </c>
      <c r="X508" s="143">
        <v>516.36347450000005</v>
      </c>
      <c r="Y508" s="144">
        <v>586.62756076999995</v>
      </c>
    </row>
    <row r="509" spans="1:25" ht="38.25" hidden="1" outlineLevel="1" x14ac:dyDescent="0.2">
      <c r="A509" s="148" t="s">
        <v>71</v>
      </c>
      <c r="B509" s="44">
        <v>400.62</v>
      </c>
      <c r="C509" s="44">
        <v>400.62</v>
      </c>
      <c r="D509" s="44">
        <v>400.62</v>
      </c>
      <c r="E509" s="44">
        <v>400.62</v>
      </c>
      <c r="F509" s="44">
        <v>400.62</v>
      </c>
      <c r="G509" s="44">
        <v>400.62</v>
      </c>
      <c r="H509" s="44">
        <v>400.62</v>
      </c>
      <c r="I509" s="44">
        <v>400.62</v>
      </c>
      <c r="J509" s="44">
        <v>400.62</v>
      </c>
      <c r="K509" s="44">
        <v>400.62</v>
      </c>
      <c r="L509" s="44">
        <v>400.62</v>
      </c>
      <c r="M509" s="44">
        <v>400.62</v>
      </c>
      <c r="N509" s="44">
        <v>400.62</v>
      </c>
      <c r="O509" s="44">
        <v>400.62</v>
      </c>
      <c r="P509" s="44">
        <v>400.62</v>
      </c>
      <c r="Q509" s="44">
        <v>400.62</v>
      </c>
      <c r="R509" s="44">
        <v>400.62</v>
      </c>
      <c r="S509" s="44">
        <v>400.62</v>
      </c>
      <c r="T509" s="44">
        <v>400.62</v>
      </c>
      <c r="U509" s="44">
        <v>400.62</v>
      </c>
      <c r="V509" s="44">
        <v>400.62</v>
      </c>
      <c r="W509" s="44">
        <v>400.62</v>
      </c>
      <c r="X509" s="44">
        <v>400.62</v>
      </c>
      <c r="Y509" s="45">
        <v>400.62</v>
      </c>
    </row>
    <row r="510" spans="1:25" hidden="1" outlineLevel="1" x14ac:dyDescent="0.2">
      <c r="A510" s="148" t="s">
        <v>3</v>
      </c>
      <c r="B510" s="44">
        <v>1919.93</v>
      </c>
      <c r="C510" s="44">
        <v>1919.93</v>
      </c>
      <c r="D510" s="44">
        <v>1919.93</v>
      </c>
      <c r="E510" s="44">
        <v>1919.93</v>
      </c>
      <c r="F510" s="44">
        <v>1919.93</v>
      </c>
      <c r="G510" s="44">
        <v>1919.93</v>
      </c>
      <c r="H510" s="44">
        <v>1919.93</v>
      </c>
      <c r="I510" s="44">
        <v>1919.93</v>
      </c>
      <c r="J510" s="44">
        <v>1919.93</v>
      </c>
      <c r="K510" s="44">
        <v>1919.93</v>
      </c>
      <c r="L510" s="44">
        <v>1919.93</v>
      </c>
      <c r="M510" s="44">
        <v>1919.93</v>
      </c>
      <c r="N510" s="44">
        <v>1919.93</v>
      </c>
      <c r="O510" s="44">
        <v>1919.93</v>
      </c>
      <c r="P510" s="44">
        <v>1919.93</v>
      </c>
      <c r="Q510" s="44">
        <v>1919.93</v>
      </c>
      <c r="R510" s="44">
        <v>1919.93</v>
      </c>
      <c r="S510" s="44">
        <v>1919.93</v>
      </c>
      <c r="T510" s="44">
        <v>1919.93</v>
      </c>
      <c r="U510" s="44">
        <v>1919.93</v>
      </c>
      <c r="V510" s="44">
        <v>1919.93</v>
      </c>
      <c r="W510" s="44">
        <v>1919.93</v>
      </c>
      <c r="X510" s="44">
        <v>1919.93</v>
      </c>
      <c r="Y510" s="45">
        <v>1919.93</v>
      </c>
    </row>
    <row r="511" spans="1:25" hidden="1" outlineLevel="1" x14ac:dyDescent="0.2">
      <c r="A511" s="148" t="s">
        <v>4</v>
      </c>
      <c r="B511" s="44">
        <v>316.23</v>
      </c>
      <c r="C511" s="44">
        <v>316.23</v>
      </c>
      <c r="D511" s="44">
        <v>316.23</v>
      </c>
      <c r="E511" s="44">
        <v>316.23</v>
      </c>
      <c r="F511" s="44">
        <v>316.23</v>
      </c>
      <c r="G511" s="44">
        <v>316.23</v>
      </c>
      <c r="H511" s="44">
        <v>316.23</v>
      </c>
      <c r="I511" s="44">
        <v>316.23</v>
      </c>
      <c r="J511" s="44">
        <v>316.23</v>
      </c>
      <c r="K511" s="44">
        <v>316.23</v>
      </c>
      <c r="L511" s="44">
        <v>316.23</v>
      </c>
      <c r="M511" s="44">
        <v>316.23</v>
      </c>
      <c r="N511" s="44">
        <v>316.23</v>
      </c>
      <c r="O511" s="44">
        <v>316.23</v>
      </c>
      <c r="P511" s="44">
        <v>316.23</v>
      </c>
      <c r="Q511" s="44">
        <v>316.23</v>
      </c>
      <c r="R511" s="44">
        <v>316.23</v>
      </c>
      <c r="S511" s="44">
        <v>316.23</v>
      </c>
      <c r="T511" s="44">
        <v>316.23</v>
      </c>
      <c r="U511" s="44">
        <v>316.23</v>
      </c>
      <c r="V511" s="44">
        <v>316.23</v>
      </c>
      <c r="W511" s="44">
        <v>316.23</v>
      </c>
      <c r="X511" s="44">
        <v>316.23</v>
      </c>
      <c r="Y511" s="45">
        <v>316.23</v>
      </c>
    </row>
    <row r="512" spans="1:25" ht="25.5" hidden="1" outlineLevel="1" x14ac:dyDescent="0.2">
      <c r="A512" s="62" t="s">
        <v>178</v>
      </c>
      <c r="B512" s="184">
        <v>2.98</v>
      </c>
      <c r="C512" s="184">
        <v>2.98</v>
      </c>
      <c r="D512" s="184">
        <v>2.98</v>
      </c>
      <c r="E512" s="184">
        <v>2.98</v>
      </c>
      <c r="F512" s="184">
        <v>2.98</v>
      </c>
      <c r="G512" s="184">
        <v>2.98</v>
      </c>
      <c r="H512" s="184">
        <v>2.98</v>
      </c>
      <c r="I512" s="184">
        <v>2.98</v>
      </c>
      <c r="J512" s="184">
        <v>2.98</v>
      </c>
      <c r="K512" s="184">
        <v>2.98</v>
      </c>
      <c r="L512" s="184">
        <v>2.98</v>
      </c>
      <c r="M512" s="184">
        <v>2.98</v>
      </c>
      <c r="N512" s="184">
        <v>2.98</v>
      </c>
      <c r="O512" s="184">
        <v>2.98</v>
      </c>
      <c r="P512" s="184">
        <v>2.98</v>
      </c>
      <c r="Q512" s="184">
        <v>2.98</v>
      </c>
      <c r="R512" s="184">
        <v>2.98</v>
      </c>
      <c r="S512" s="184">
        <v>2.98</v>
      </c>
      <c r="T512" s="184">
        <v>2.98</v>
      </c>
      <c r="U512" s="184">
        <v>2.98</v>
      </c>
      <c r="V512" s="184">
        <v>2.98</v>
      </c>
      <c r="W512" s="184">
        <v>2.98</v>
      </c>
      <c r="X512" s="184">
        <v>2.98</v>
      </c>
      <c r="Y512" s="184">
        <v>2.98</v>
      </c>
    </row>
    <row r="513" spans="1:25" ht="15" hidden="1" outlineLevel="1" thickBot="1" x14ac:dyDescent="0.25">
      <c r="A513" s="149" t="s">
        <v>118</v>
      </c>
      <c r="B513" s="150">
        <v>3.0852256800000002</v>
      </c>
      <c r="C513" s="150">
        <v>3.0852256800000002</v>
      </c>
      <c r="D513" s="150">
        <v>3.0852256800000002</v>
      </c>
      <c r="E513" s="150">
        <v>3.0852256800000002</v>
      </c>
      <c r="F513" s="150">
        <v>3.0852256800000002</v>
      </c>
      <c r="G513" s="150">
        <v>3.0852256800000002</v>
      </c>
      <c r="H513" s="150">
        <v>3.0852256800000002</v>
      </c>
      <c r="I513" s="150">
        <v>3.0852256800000002</v>
      </c>
      <c r="J513" s="150">
        <v>3.0852256800000002</v>
      </c>
      <c r="K513" s="150">
        <v>3.0852256800000002</v>
      </c>
      <c r="L513" s="150">
        <v>3.0852256800000002</v>
      </c>
      <c r="M513" s="150">
        <v>3.0852256800000002</v>
      </c>
      <c r="N513" s="150">
        <v>3.0852256800000002</v>
      </c>
      <c r="O513" s="150">
        <v>3.0852256800000002</v>
      </c>
      <c r="P513" s="150">
        <v>3.0852256800000002</v>
      </c>
      <c r="Q513" s="150">
        <v>3.0852256800000002</v>
      </c>
      <c r="R513" s="150">
        <v>3.0852256800000002</v>
      </c>
      <c r="S513" s="150">
        <v>3.0852256800000002</v>
      </c>
      <c r="T513" s="150">
        <v>3.0852256800000002</v>
      </c>
      <c r="U513" s="150">
        <v>3.0852256800000002</v>
      </c>
      <c r="V513" s="150">
        <v>3.0852256800000002</v>
      </c>
      <c r="W513" s="150">
        <v>3.0852256800000002</v>
      </c>
      <c r="X513" s="150">
        <v>3.0852256800000002</v>
      </c>
      <c r="Y513" s="151">
        <v>3.0852256800000002</v>
      </c>
    </row>
    <row r="514" spans="1:25" ht="15" collapsed="1" thickBot="1" x14ac:dyDescent="0.25">
      <c r="A514" s="147">
        <v>10</v>
      </c>
      <c r="B514" s="145">
        <v>3305.31</v>
      </c>
      <c r="C514" s="145">
        <v>3368.96</v>
      </c>
      <c r="D514" s="145">
        <v>3405.12</v>
      </c>
      <c r="E514" s="145">
        <v>3414.45</v>
      </c>
      <c r="F514" s="145">
        <v>3412.49</v>
      </c>
      <c r="G514" s="145">
        <v>3402.74</v>
      </c>
      <c r="H514" s="145">
        <v>3381.08</v>
      </c>
      <c r="I514" s="145">
        <v>3337.54</v>
      </c>
      <c r="J514" s="145">
        <v>3236.55</v>
      </c>
      <c r="K514" s="145">
        <v>3182.83</v>
      </c>
      <c r="L514" s="145">
        <v>3156.87</v>
      </c>
      <c r="M514" s="145">
        <v>3203.45</v>
      </c>
      <c r="N514" s="145">
        <v>3244.72</v>
      </c>
      <c r="O514" s="145">
        <v>3171.17</v>
      </c>
      <c r="P514" s="145">
        <v>3183.93</v>
      </c>
      <c r="Q514" s="145">
        <v>3199.11</v>
      </c>
      <c r="R514" s="145">
        <v>3197.42</v>
      </c>
      <c r="S514" s="145">
        <v>3195.72</v>
      </c>
      <c r="T514" s="145">
        <v>3158.58</v>
      </c>
      <c r="U514" s="145">
        <v>3132.57</v>
      </c>
      <c r="V514" s="145">
        <v>3137.91</v>
      </c>
      <c r="W514" s="145">
        <v>3145.17</v>
      </c>
      <c r="X514" s="145">
        <v>3184.02</v>
      </c>
      <c r="Y514" s="146">
        <v>3145.89</v>
      </c>
    </row>
    <row r="515" spans="1:25" ht="38.25" hidden="1" outlineLevel="1" x14ac:dyDescent="0.2">
      <c r="A515" s="148" t="s">
        <v>167</v>
      </c>
      <c r="B515" s="143">
        <v>662.46244865999995</v>
      </c>
      <c r="C515" s="143">
        <v>726.11117772</v>
      </c>
      <c r="D515" s="143">
        <v>762.27433265000002</v>
      </c>
      <c r="E515" s="143">
        <v>771.60326224000005</v>
      </c>
      <c r="F515" s="143">
        <v>769.64600828000005</v>
      </c>
      <c r="G515" s="143">
        <v>759.89014021000003</v>
      </c>
      <c r="H515" s="143">
        <v>738.23284208999996</v>
      </c>
      <c r="I515" s="143">
        <v>694.68982083000003</v>
      </c>
      <c r="J515" s="143">
        <v>593.69985241999996</v>
      </c>
      <c r="K515" s="143">
        <v>539.98457923000001</v>
      </c>
      <c r="L515" s="143">
        <v>514.02110636999998</v>
      </c>
      <c r="M515" s="143">
        <v>560.60220004999996</v>
      </c>
      <c r="N515" s="143">
        <v>601.87368022999999</v>
      </c>
      <c r="O515" s="143">
        <v>528.32084929999996</v>
      </c>
      <c r="P515" s="143">
        <v>541.08578068999998</v>
      </c>
      <c r="Q515" s="143">
        <v>556.26936853999996</v>
      </c>
      <c r="R515" s="143">
        <v>554.57160363000003</v>
      </c>
      <c r="S515" s="143">
        <v>552.87158743999998</v>
      </c>
      <c r="T515" s="143">
        <v>515.73438529999999</v>
      </c>
      <c r="U515" s="143">
        <v>489.72178466000003</v>
      </c>
      <c r="V515" s="143">
        <v>495.06195415000002</v>
      </c>
      <c r="W515" s="143">
        <v>502.32854885</v>
      </c>
      <c r="X515" s="143">
        <v>541.17582041000003</v>
      </c>
      <c r="Y515" s="144">
        <v>503.04857143999999</v>
      </c>
    </row>
    <row r="516" spans="1:25" ht="38.25" hidden="1" outlineLevel="1" x14ac:dyDescent="0.2">
      <c r="A516" s="148" t="s">
        <v>71</v>
      </c>
      <c r="B516" s="44">
        <v>400.62</v>
      </c>
      <c r="C516" s="44">
        <v>400.62</v>
      </c>
      <c r="D516" s="44">
        <v>400.62</v>
      </c>
      <c r="E516" s="44">
        <v>400.62</v>
      </c>
      <c r="F516" s="44">
        <v>400.62</v>
      </c>
      <c r="G516" s="44">
        <v>400.62</v>
      </c>
      <c r="H516" s="44">
        <v>400.62</v>
      </c>
      <c r="I516" s="44">
        <v>400.62</v>
      </c>
      <c r="J516" s="44">
        <v>400.62</v>
      </c>
      <c r="K516" s="44">
        <v>400.62</v>
      </c>
      <c r="L516" s="44">
        <v>400.62</v>
      </c>
      <c r="M516" s="44">
        <v>400.62</v>
      </c>
      <c r="N516" s="44">
        <v>400.62</v>
      </c>
      <c r="O516" s="44">
        <v>400.62</v>
      </c>
      <c r="P516" s="44">
        <v>400.62</v>
      </c>
      <c r="Q516" s="44">
        <v>400.62</v>
      </c>
      <c r="R516" s="44">
        <v>400.62</v>
      </c>
      <c r="S516" s="44">
        <v>400.62</v>
      </c>
      <c r="T516" s="44">
        <v>400.62</v>
      </c>
      <c r="U516" s="44">
        <v>400.62</v>
      </c>
      <c r="V516" s="44">
        <v>400.62</v>
      </c>
      <c r="W516" s="44">
        <v>400.62</v>
      </c>
      <c r="X516" s="44">
        <v>400.62</v>
      </c>
      <c r="Y516" s="45">
        <v>400.62</v>
      </c>
    </row>
    <row r="517" spans="1:25" hidden="1" outlineLevel="1" x14ac:dyDescent="0.2">
      <c r="A517" s="148" t="s">
        <v>3</v>
      </c>
      <c r="B517" s="44">
        <v>1919.93</v>
      </c>
      <c r="C517" s="44">
        <v>1919.93</v>
      </c>
      <c r="D517" s="44">
        <v>1919.93</v>
      </c>
      <c r="E517" s="44">
        <v>1919.93</v>
      </c>
      <c r="F517" s="44">
        <v>1919.93</v>
      </c>
      <c r="G517" s="44">
        <v>1919.93</v>
      </c>
      <c r="H517" s="44">
        <v>1919.93</v>
      </c>
      <c r="I517" s="44">
        <v>1919.93</v>
      </c>
      <c r="J517" s="44">
        <v>1919.93</v>
      </c>
      <c r="K517" s="44">
        <v>1919.93</v>
      </c>
      <c r="L517" s="44">
        <v>1919.93</v>
      </c>
      <c r="M517" s="44">
        <v>1919.93</v>
      </c>
      <c r="N517" s="44">
        <v>1919.93</v>
      </c>
      <c r="O517" s="44">
        <v>1919.93</v>
      </c>
      <c r="P517" s="44">
        <v>1919.93</v>
      </c>
      <c r="Q517" s="44">
        <v>1919.93</v>
      </c>
      <c r="R517" s="44">
        <v>1919.93</v>
      </c>
      <c r="S517" s="44">
        <v>1919.93</v>
      </c>
      <c r="T517" s="44">
        <v>1919.93</v>
      </c>
      <c r="U517" s="44">
        <v>1919.93</v>
      </c>
      <c r="V517" s="44">
        <v>1919.93</v>
      </c>
      <c r="W517" s="44">
        <v>1919.93</v>
      </c>
      <c r="X517" s="44">
        <v>1919.93</v>
      </c>
      <c r="Y517" s="45">
        <v>1919.93</v>
      </c>
    </row>
    <row r="518" spans="1:25" hidden="1" outlineLevel="1" x14ac:dyDescent="0.2">
      <c r="A518" s="148" t="s">
        <v>4</v>
      </c>
      <c r="B518" s="44">
        <v>316.23</v>
      </c>
      <c r="C518" s="44">
        <v>316.23</v>
      </c>
      <c r="D518" s="44">
        <v>316.23</v>
      </c>
      <c r="E518" s="44">
        <v>316.23</v>
      </c>
      <c r="F518" s="44">
        <v>316.23</v>
      </c>
      <c r="G518" s="44">
        <v>316.23</v>
      </c>
      <c r="H518" s="44">
        <v>316.23</v>
      </c>
      <c r="I518" s="44">
        <v>316.23</v>
      </c>
      <c r="J518" s="44">
        <v>316.23</v>
      </c>
      <c r="K518" s="44">
        <v>316.23</v>
      </c>
      <c r="L518" s="44">
        <v>316.23</v>
      </c>
      <c r="M518" s="44">
        <v>316.23</v>
      </c>
      <c r="N518" s="44">
        <v>316.23</v>
      </c>
      <c r="O518" s="44">
        <v>316.23</v>
      </c>
      <c r="P518" s="44">
        <v>316.23</v>
      </c>
      <c r="Q518" s="44">
        <v>316.23</v>
      </c>
      <c r="R518" s="44">
        <v>316.23</v>
      </c>
      <c r="S518" s="44">
        <v>316.23</v>
      </c>
      <c r="T518" s="44">
        <v>316.23</v>
      </c>
      <c r="U518" s="44">
        <v>316.23</v>
      </c>
      <c r="V518" s="44">
        <v>316.23</v>
      </c>
      <c r="W518" s="44">
        <v>316.23</v>
      </c>
      <c r="X518" s="44">
        <v>316.23</v>
      </c>
      <c r="Y518" s="45">
        <v>316.23</v>
      </c>
    </row>
    <row r="519" spans="1:25" ht="25.5" hidden="1" outlineLevel="1" x14ac:dyDescent="0.2">
      <c r="A519" s="62" t="s">
        <v>178</v>
      </c>
      <c r="B519" s="184">
        <v>2.98</v>
      </c>
      <c r="C519" s="184">
        <v>2.98</v>
      </c>
      <c r="D519" s="184">
        <v>2.98</v>
      </c>
      <c r="E519" s="184">
        <v>2.98</v>
      </c>
      <c r="F519" s="184">
        <v>2.98</v>
      </c>
      <c r="G519" s="184">
        <v>2.98</v>
      </c>
      <c r="H519" s="184">
        <v>2.98</v>
      </c>
      <c r="I519" s="184">
        <v>2.98</v>
      </c>
      <c r="J519" s="184">
        <v>2.98</v>
      </c>
      <c r="K519" s="184">
        <v>2.98</v>
      </c>
      <c r="L519" s="184">
        <v>2.98</v>
      </c>
      <c r="M519" s="184">
        <v>2.98</v>
      </c>
      <c r="N519" s="184">
        <v>2.98</v>
      </c>
      <c r="O519" s="184">
        <v>2.98</v>
      </c>
      <c r="P519" s="184">
        <v>2.98</v>
      </c>
      <c r="Q519" s="184">
        <v>2.98</v>
      </c>
      <c r="R519" s="184">
        <v>2.98</v>
      </c>
      <c r="S519" s="184">
        <v>2.98</v>
      </c>
      <c r="T519" s="184">
        <v>2.98</v>
      </c>
      <c r="U519" s="184">
        <v>2.98</v>
      </c>
      <c r="V519" s="184">
        <v>2.98</v>
      </c>
      <c r="W519" s="184">
        <v>2.98</v>
      </c>
      <c r="X519" s="184">
        <v>2.98</v>
      </c>
      <c r="Y519" s="184">
        <v>2.98</v>
      </c>
    </row>
    <row r="520" spans="1:25" ht="15" hidden="1" outlineLevel="1" thickBot="1" x14ac:dyDescent="0.25">
      <c r="A520" s="149" t="s">
        <v>118</v>
      </c>
      <c r="B520" s="150">
        <v>3.0852256800000002</v>
      </c>
      <c r="C520" s="150">
        <v>3.0852256800000002</v>
      </c>
      <c r="D520" s="150">
        <v>3.0852256800000002</v>
      </c>
      <c r="E520" s="150">
        <v>3.0852256800000002</v>
      </c>
      <c r="F520" s="150">
        <v>3.0852256800000002</v>
      </c>
      <c r="G520" s="150">
        <v>3.0852256800000002</v>
      </c>
      <c r="H520" s="150">
        <v>3.0852256800000002</v>
      </c>
      <c r="I520" s="150">
        <v>3.0852256800000002</v>
      </c>
      <c r="J520" s="150">
        <v>3.0852256800000002</v>
      </c>
      <c r="K520" s="150">
        <v>3.0852256800000002</v>
      </c>
      <c r="L520" s="150">
        <v>3.0852256800000002</v>
      </c>
      <c r="M520" s="150">
        <v>3.0852256800000002</v>
      </c>
      <c r="N520" s="150">
        <v>3.0852256800000002</v>
      </c>
      <c r="O520" s="150">
        <v>3.0852256800000002</v>
      </c>
      <c r="P520" s="150">
        <v>3.0852256800000002</v>
      </c>
      <c r="Q520" s="150">
        <v>3.0852256800000002</v>
      </c>
      <c r="R520" s="150">
        <v>3.0852256800000002</v>
      </c>
      <c r="S520" s="150">
        <v>3.0852256800000002</v>
      </c>
      <c r="T520" s="150">
        <v>3.0852256800000002</v>
      </c>
      <c r="U520" s="150">
        <v>3.0852256800000002</v>
      </c>
      <c r="V520" s="150">
        <v>3.0852256800000002</v>
      </c>
      <c r="W520" s="150">
        <v>3.0852256800000002</v>
      </c>
      <c r="X520" s="150">
        <v>3.0852256800000002</v>
      </c>
      <c r="Y520" s="151">
        <v>3.0852256800000002</v>
      </c>
    </row>
    <row r="521" spans="1:25" ht="15" collapsed="1" thickBot="1" x14ac:dyDescent="0.25">
      <c r="A521" s="147">
        <v>11</v>
      </c>
      <c r="B521" s="145">
        <v>3184.71</v>
      </c>
      <c r="C521" s="145">
        <v>3254.86</v>
      </c>
      <c r="D521" s="145">
        <v>3316.25</v>
      </c>
      <c r="E521" s="145">
        <v>3418.51</v>
      </c>
      <c r="F521" s="145">
        <v>3449.24</v>
      </c>
      <c r="G521" s="145">
        <v>3437.41</v>
      </c>
      <c r="H521" s="145">
        <v>3410.98</v>
      </c>
      <c r="I521" s="145">
        <v>3380.04</v>
      </c>
      <c r="J521" s="145">
        <v>3287.85</v>
      </c>
      <c r="K521" s="145">
        <v>3229.82</v>
      </c>
      <c r="L521" s="145">
        <v>3213.92</v>
      </c>
      <c r="M521" s="145">
        <v>3268.34</v>
      </c>
      <c r="N521" s="145">
        <v>3272.79</v>
      </c>
      <c r="O521" s="145">
        <v>3274.1</v>
      </c>
      <c r="P521" s="145">
        <v>3298.93</v>
      </c>
      <c r="Q521" s="145">
        <v>3297.53</v>
      </c>
      <c r="R521" s="145">
        <v>3295.23</v>
      </c>
      <c r="S521" s="145">
        <v>3304.82</v>
      </c>
      <c r="T521" s="145">
        <v>3282.81</v>
      </c>
      <c r="U521" s="145">
        <v>3195.62</v>
      </c>
      <c r="V521" s="145">
        <v>3226.59</v>
      </c>
      <c r="W521" s="145">
        <v>3271.19</v>
      </c>
      <c r="X521" s="145">
        <v>3238.72</v>
      </c>
      <c r="Y521" s="146">
        <v>3247.48</v>
      </c>
    </row>
    <row r="522" spans="1:25" ht="38.25" hidden="1" outlineLevel="1" x14ac:dyDescent="0.2">
      <c r="A522" s="148" t="s">
        <v>167</v>
      </c>
      <c r="B522" s="143">
        <v>541.86514146000002</v>
      </c>
      <c r="C522" s="143">
        <v>612.01197762000004</v>
      </c>
      <c r="D522" s="143">
        <v>673.40737119000005</v>
      </c>
      <c r="E522" s="143">
        <v>775.66402658000004</v>
      </c>
      <c r="F522" s="143">
        <v>806.39717714000005</v>
      </c>
      <c r="G522" s="143">
        <v>794.56525808000004</v>
      </c>
      <c r="H522" s="143">
        <v>768.13779507000004</v>
      </c>
      <c r="I522" s="143">
        <v>737.19847531000005</v>
      </c>
      <c r="J522" s="143">
        <v>645.00697118999994</v>
      </c>
      <c r="K522" s="143">
        <v>586.97168736000003</v>
      </c>
      <c r="L522" s="143">
        <v>571.07853121000005</v>
      </c>
      <c r="M522" s="143">
        <v>625.49441339999998</v>
      </c>
      <c r="N522" s="143">
        <v>629.94627642</v>
      </c>
      <c r="O522" s="143">
        <v>631.25439013000005</v>
      </c>
      <c r="P522" s="143">
        <v>656.08565310999995</v>
      </c>
      <c r="Q522" s="143">
        <v>654.68914238000002</v>
      </c>
      <c r="R522" s="143">
        <v>652.38703929999997</v>
      </c>
      <c r="S522" s="143">
        <v>661.97824692999995</v>
      </c>
      <c r="T522" s="143">
        <v>639.96959691999996</v>
      </c>
      <c r="U522" s="143">
        <v>552.77221526000005</v>
      </c>
      <c r="V522" s="143">
        <v>583.74712813999997</v>
      </c>
      <c r="W522" s="143">
        <v>628.34115310000004</v>
      </c>
      <c r="X522" s="143">
        <v>595.87768671000003</v>
      </c>
      <c r="Y522" s="144">
        <v>604.63572095999996</v>
      </c>
    </row>
    <row r="523" spans="1:25" ht="38.25" hidden="1" outlineLevel="1" x14ac:dyDescent="0.2">
      <c r="A523" s="148" t="s">
        <v>71</v>
      </c>
      <c r="B523" s="44">
        <v>400.62</v>
      </c>
      <c r="C523" s="44">
        <v>400.62</v>
      </c>
      <c r="D523" s="44">
        <v>400.62</v>
      </c>
      <c r="E523" s="44">
        <v>400.62</v>
      </c>
      <c r="F523" s="44">
        <v>400.62</v>
      </c>
      <c r="G523" s="44">
        <v>400.62</v>
      </c>
      <c r="H523" s="44">
        <v>400.62</v>
      </c>
      <c r="I523" s="44">
        <v>400.62</v>
      </c>
      <c r="J523" s="44">
        <v>400.62</v>
      </c>
      <c r="K523" s="44">
        <v>400.62</v>
      </c>
      <c r="L523" s="44">
        <v>400.62</v>
      </c>
      <c r="M523" s="44">
        <v>400.62</v>
      </c>
      <c r="N523" s="44">
        <v>400.62</v>
      </c>
      <c r="O523" s="44">
        <v>400.62</v>
      </c>
      <c r="P523" s="44">
        <v>400.62</v>
      </c>
      <c r="Q523" s="44">
        <v>400.62</v>
      </c>
      <c r="R523" s="44">
        <v>400.62</v>
      </c>
      <c r="S523" s="44">
        <v>400.62</v>
      </c>
      <c r="T523" s="44">
        <v>400.62</v>
      </c>
      <c r="U523" s="44">
        <v>400.62</v>
      </c>
      <c r="V523" s="44">
        <v>400.62</v>
      </c>
      <c r="W523" s="44">
        <v>400.62</v>
      </c>
      <c r="X523" s="44">
        <v>400.62</v>
      </c>
      <c r="Y523" s="45">
        <v>400.62</v>
      </c>
    </row>
    <row r="524" spans="1:25" hidden="1" outlineLevel="1" x14ac:dyDescent="0.2">
      <c r="A524" s="148"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hidden="1" outlineLevel="1" x14ac:dyDescent="0.2">
      <c r="A525" s="148" t="s">
        <v>4</v>
      </c>
      <c r="B525" s="44">
        <v>316.23</v>
      </c>
      <c r="C525" s="44">
        <v>316.23</v>
      </c>
      <c r="D525" s="44">
        <v>316.23</v>
      </c>
      <c r="E525" s="44">
        <v>316.23</v>
      </c>
      <c r="F525" s="44">
        <v>316.23</v>
      </c>
      <c r="G525" s="44">
        <v>316.23</v>
      </c>
      <c r="H525" s="44">
        <v>316.23</v>
      </c>
      <c r="I525" s="44">
        <v>316.23</v>
      </c>
      <c r="J525" s="44">
        <v>316.23</v>
      </c>
      <c r="K525" s="44">
        <v>316.23</v>
      </c>
      <c r="L525" s="44">
        <v>316.23</v>
      </c>
      <c r="M525" s="44">
        <v>316.23</v>
      </c>
      <c r="N525" s="44">
        <v>316.23</v>
      </c>
      <c r="O525" s="44">
        <v>316.23</v>
      </c>
      <c r="P525" s="44">
        <v>316.23</v>
      </c>
      <c r="Q525" s="44">
        <v>316.23</v>
      </c>
      <c r="R525" s="44">
        <v>316.23</v>
      </c>
      <c r="S525" s="44">
        <v>316.23</v>
      </c>
      <c r="T525" s="44">
        <v>316.23</v>
      </c>
      <c r="U525" s="44">
        <v>316.23</v>
      </c>
      <c r="V525" s="44">
        <v>316.23</v>
      </c>
      <c r="W525" s="44">
        <v>316.23</v>
      </c>
      <c r="X525" s="44">
        <v>316.23</v>
      </c>
      <c r="Y525" s="45">
        <v>316.23</v>
      </c>
    </row>
    <row r="526" spans="1:25" ht="25.5" hidden="1" outlineLevel="1" x14ac:dyDescent="0.2">
      <c r="A526" s="62" t="s">
        <v>178</v>
      </c>
      <c r="B526" s="184">
        <v>2.98</v>
      </c>
      <c r="C526" s="184">
        <v>2.98</v>
      </c>
      <c r="D526" s="184">
        <v>2.98</v>
      </c>
      <c r="E526" s="184">
        <v>2.98</v>
      </c>
      <c r="F526" s="184">
        <v>2.98</v>
      </c>
      <c r="G526" s="184">
        <v>2.98</v>
      </c>
      <c r="H526" s="184">
        <v>2.98</v>
      </c>
      <c r="I526" s="184">
        <v>2.98</v>
      </c>
      <c r="J526" s="184">
        <v>2.98</v>
      </c>
      <c r="K526" s="184">
        <v>2.98</v>
      </c>
      <c r="L526" s="184">
        <v>2.98</v>
      </c>
      <c r="M526" s="184">
        <v>2.98</v>
      </c>
      <c r="N526" s="184">
        <v>2.98</v>
      </c>
      <c r="O526" s="184">
        <v>2.98</v>
      </c>
      <c r="P526" s="184">
        <v>2.98</v>
      </c>
      <c r="Q526" s="184">
        <v>2.98</v>
      </c>
      <c r="R526" s="184">
        <v>2.98</v>
      </c>
      <c r="S526" s="184">
        <v>2.98</v>
      </c>
      <c r="T526" s="184">
        <v>2.98</v>
      </c>
      <c r="U526" s="184">
        <v>2.98</v>
      </c>
      <c r="V526" s="184">
        <v>2.98</v>
      </c>
      <c r="W526" s="184">
        <v>2.98</v>
      </c>
      <c r="X526" s="184">
        <v>2.98</v>
      </c>
      <c r="Y526" s="184">
        <v>2.98</v>
      </c>
    </row>
    <row r="527" spans="1:25" ht="15" hidden="1" outlineLevel="1" thickBot="1" x14ac:dyDescent="0.25">
      <c r="A527" s="149" t="s">
        <v>118</v>
      </c>
      <c r="B527" s="150">
        <v>3.0852256800000002</v>
      </c>
      <c r="C527" s="150">
        <v>3.0852256800000002</v>
      </c>
      <c r="D527" s="150">
        <v>3.0852256800000002</v>
      </c>
      <c r="E527" s="150">
        <v>3.0852256800000002</v>
      </c>
      <c r="F527" s="150">
        <v>3.0852256800000002</v>
      </c>
      <c r="G527" s="150">
        <v>3.0852256800000002</v>
      </c>
      <c r="H527" s="150">
        <v>3.0852256800000002</v>
      </c>
      <c r="I527" s="150">
        <v>3.0852256800000002</v>
      </c>
      <c r="J527" s="150">
        <v>3.0852256800000002</v>
      </c>
      <c r="K527" s="150">
        <v>3.0852256800000002</v>
      </c>
      <c r="L527" s="150">
        <v>3.0852256800000002</v>
      </c>
      <c r="M527" s="150">
        <v>3.0852256800000002</v>
      </c>
      <c r="N527" s="150">
        <v>3.0852256800000002</v>
      </c>
      <c r="O527" s="150">
        <v>3.0852256800000002</v>
      </c>
      <c r="P527" s="150">
        <v>3.0852256800000002</v>
      </c>
      <c r="Q527" s="150">
        <v>3.0852256800000002</v>
      </c>
      <c r="R527" s="150">
        <v>3.0852256800000002</v>
      </c>
      <c r="S527" s="150">
        <v>3.0852256800000002</v>
      </c>
      <c r="T527" s="150">
        <v>3.0852256800000002</v>
      </c>
      <c r="U527" s="150">
        <v>3.0852256800000002</v>
      </c>
      <c r="V527" s="150">
        <v>3.0852256800000002</v>
      </c>
      <c r="W527" s="150">
        <v>3.0852256800000002</v>
      </c>
      <c r="X527" s="150">
        <v>3.0852256800000002</v>
      </c>
      <c r="Y527" s="151">
        <v>3.0852256800000002</v>
      </c>
    </row>
    <row r="528" spans="1:25" ht="15" collapsed="1" thickBot="1" x14ac:dyDescent="0.25">
      <c r="A528" s="147">
        <v>12</v>
      </c>
      <c r="B528" s="145">
        <v>3327.39</v>
      </c>
      <c r="C528" s="145">
        <v>3398.51</v>
      </c>
      <c r="D528" s="145">
        <v>3433.38</v>
      </c>
      <c r="E528" s="145">
        <v>3449.69</v>
      </c>
      <c r="F528" s="145">
        <v>3438.7</v>
      </c>
      <c r="G528" s="145">
        <v>3411.32</v>
      </c>
      <c r="H528" s="145">
        <v>3349.55</v>
      </c>
      <c r="I528" s="145">
        <v>3273.04</v>
      </c>
      <c r="J528" s="145">
        <v>3216.71</v>
      </c>
      <c r="K528" s="145">
        <v>3208.96</v>
      </c>
      <c r="L528" s="145">
        <v>3194.79</v>
      </c>
      <c r="M528" s="145">
        <v>3186.97</v>
      </c>
      <c r="N528" s="145">
        <v>3186.69</v>
      </c>
      <c r="O528" s="145">
        <v>3190.37</v>
      </c>
      <c r="P528" s="145">
        <v>3206.43</v>
      </c>
      <c r="Q528" s="145">
        <v>3200.91</v>
      </c>
      <c r="R528" s="145">
        <v>3203.75</v>
      </c>
      <c r="S528" s="145">
        <v>3211.01</v>
      </c>
      <c r="T528" s="145">
        <v>3225.39</v>
      </c>
      <c r="U528" s="145">
        <v>3211.4</v>
      </c>
      <c r="V528" s="145">
        <v>3213.73</v>
      </c>
      <c r="W528" s="145">
        <v>3177.75</v>
      </c>
      <c r="X528" s="145">
        <v>3154.76</v>
      </c>
      <c r="Y528" s="146">
        <v>3197.87</v>
      </c>
    </row>
    <row r="529" spans="1:25" ht="38.25" hidden="1" outlineLevel="1" x14ac:dyDescent="0.2">
      <c r="A529" s="148" t="s">
        <v>167</v>
      </c>
      <c r="B529" s="143">
        <v>684.54503842999998</v>
      </c>
      <c r="C529" s="143">
        <v>755.66088579999996</v>
      </c>
      <c r="D529" s="143">
        <v>790.53846105000002</v>
      </c>
      <c r="E529" s="143">
        <v>806.84652252000001</v>
      </c>
      <c r="F529" s="143">
        <v>795.85437113</v>
      </c>
      <c r="G529" s="143">
        <v>768.47962724000001</v>
      </c>
      <c r="H529" s="143">
        <v>706.70908093000003</v>
      </c>
      <c r="I529" s="143">
        <v>630.19038107999995</v>
      </c>
      <c r="J529" s="143">
        <v>573.86635032000004</v>
      </c>
      <c r="K529" s="143">
        <v>566.11329305000004</v>
      </c>
      <c r="L529" s="143">
        <v>551.94063746999996</v>
      </c>
      <c r="M529" s="143">
        <v>544.12797176000004</v>
      </c>
      <c r="N529" s="143">
        <v>543.84723542999996</v>
      </c>
      <c r="O529" s="143">
        <v>547.52039420000006</v>
      </c>
      <c r="P529" s="143">
        <v>563.58362108999995</v>
      </c>
      <c r="Q529" s="143">
        <v>558.06169393000005</v>
      </c>
      <c r="R529" s="143">
        <v>560.90850458</v>
      </c>
      <c r="S529" s="143">
        <v>568.16976953999995</v>
      </c>
      <c r="T529" s="143">
        <v>582.54213890999995</v>
      </c>
      <c r="U529" s="143">
        <v>568.55076778</v>
      </c>
      <c r="V529" s="143">
        <v>570.88115023</v>
      </c>
      <c r="W529" s="143">
        <v>534.90884087999996</v>
      </c>
      <c r="X529" s="143">
        <v>511.91368261999997</v>
      </c>
      <c r="Y529" s="144">
        <v>555.02103829999999</v>
      </c>
    </row>
    <row r="530" spans="1:25" ht="38.25" hidden="1" outlineLevel="1" x14ac:dyDescent="0.2">
      <c r="A530" s="148" t="s">
        <v>71</v>
      </c>
      <c r="B530" s="44">
        <v>400.62</v>
      </c>
      <c r="C530" s="44">
        <v>400.62</v>
      </c>
      <c r="D530" s="44">
        <v>400.62</v>
      </c>
      <c r="E530" s="44">
        <v>400.62</v>
      </c>
      <c r="F530" s="44">
        <v>400.62</v>
      </c>
      <c r="G530" s="44">
        <v>400.62</v>
      </c>
      <c r="H530" s="44">
        <v>400.62</v>
      </c>
      <c r="I530" s="44">
        <v>400.62</v>
      </c>
      <c r="J530" s="44">
        <v>400.62</v>
      </c>
      <c r="K530" s="44">
        <v>400.62</v>
      </c>
      <c r="L530" s="44">
        <v>400.62</v>
      </c>
      <c r="M530" s="44">
        <v>400.62</v>
      </c>
      <c r="N530" s="44">
        <v>400.62</v>
      </c>
      <c r="O530" s="44">
        <v>400.62</v>
      </c>
      <c r="P530" s="44">
        <v>400.62</v>
      </c>
      <c r="Q530" s="44">
        <v>400.62</v>
      </c>
      <c r="R530" s="44">
        <v>400.62</v>
      </c>
      <c r="S530" s="44">
        <v>400.62</v>
      </c>
      <c r="T530" s="44">
        <v>400.62</v>
      </c>
      <c r="U530" s="44">
        <v>400.62</v>
      </c>
      <c r="V530" s="44">
        <v>400.62</v>
      </c>
      <c r="W530" s="44">
        <v>400.62</v>
      </c>
      <c r="X530" s="44">
        <v>400.62</v>
      </c>
      <c r="Y530" s="45">
        <v>400.62</v>
      </c>
    </row>
    <row r="531" spans="1:25" hidden="1" outlineLevel="1" x14ac:dyDescent="0.2">
      <c r="A531" s="148" t="s">
        <v>3</v>
      </c>
      <c r="B531" s="44">
        <v>1919.93</v>
      </c>
      <c r="C531" s="44">
        <v>1919.93</v>
      </c>
      <c r="D531" s="44">
        <v>1919.93</v>
      </c>
      <c r="E531" s="44">
        <v>1919.93</v>
      </c>
      <c r="F531" s="44">
        <v>1919.93</v>
      </c>
      <c r="G531" s="44">
        <v>1919.93</v>
      </c>
      <c r="H531" s="44">
        <v>1919.93</v>
      </c>
      <c r="I531" s="44">
        <v>1919.93</v>
      </c>
      <c r="J531" s="44">
        <v>1919.93</v>
      </c>
      <c r="K531" s="44">
        <v>1919.93</v>
      </c>
      <c r="L531" s="44">
        <v>1919.93</v>
      </c>
      <c r="M531" s="44">
        <v>1919.93</v>
      </c>
      <c r="N531" s="44">
        <v>1919.93</v>
      </c>
      <c r="O531" s="44">
        <v>1919.93</v>
      </c>
      <c r="P531" s="44">
        <v>1919.93</v>
      </c>
      <c r="Q531" s="44">
        <v>1919.93</v>
      </c>
      <c r="R531" s="44">
        <v>1919.93</v>
      </c>
      <c r="S531" s="44">
        <v>1919.93</v>
      </c>
      <c r="T531" s="44">
        <v>1919.93</v>
      </c>
      <c r="U531" s="44">
        <v>1919.93</v>
      </c>
      <c r="V531" s="44">
        <v>1919.93</v>
      </c>
      <c r="W531" s="44">
        <v>1919.93</v>
      </c>
      <c r="X531" s="44">
        <v>1919.93</v>
      </c>
      <c r="Y531" s="45">
        <v>1919.93</v>
      </c>
    </row>
    <row r="532" spans="1:25" hidden="1" outlineLevel="1" x14ac:dyDescent="0.2">
      <c r="A532" s="148" t="s">
        <v>4</v>
      </c>
      <c r="B532" s="44">
        <v>316.23</v>
      </c>
      <c r="C532" s="44">
        <v>316.23</v>
      </c>
      <c r="D532" s="44">
        <v>316.23</v>
      </c>
      <c r="E532" s="44">
        <v>316.23</v>
      </c>
      <c r="F532" s="44">
        <v>316.23</v>
      </c>
      <c r="G532" s="44">
        <v>316.23</v>
      </c>
      <c r="H532" s="44">
        <v>316.23</v>
      </c>
      <c r="I532" s="44">
        <v>316.23</v>
      </c>
      <c r="J532" s="44">
        <v>316.23</v>
      </c>
      <c r="K532" s="44">
        <v>316.23</v>
      </c>
      <c r="L532" s="44">
        <v>316.23</v>
      </c>
      <c r="M532" s="44">
        <v>316.23</v>
      </c>
      <c r="N532" s="44">
        <v>316.23</v>
      </c>
      <c r="O532" s="44">
        <v>316.23</v>
      </c>
      <c r="P532" s="44">
        <v>316.23</v>
      </c>
      <c r="Q532" s="44">
        <v>316.23</v>
      </c>
      <c r="R532" s="44">
        <v>316.23</v>
      </c>
      <c r="S532" s="44">
        <v>316.23</v>
      </c>
      <c r="T532" s="44">
        <v>316.23</v>
      </c>
      <c r="U532" s="44">
        <v>316.23</v>
      </c>
      <c r="V532" s="44">
        <v>316.23</v>
      </c>
      <c r="W532" s="44">
        <v>316.23</v>
      </c>
      <c r="X532" s="44">
        <v>316.23</v>
      </c>
      <c r="Y532" s="45">
        <v>316.23</v>
      </c>
    </row>
    <row r="533" spans="1:25" ht="25.5" hidden="1" outlineLevel="1" x14ac:dyDescent="0.2">
      <c r="A533" s="62" t="s">
        <v>178</v>
      </c>
      <c r="B533" s="184">
        <v>2.98</v>
      </c>
      <c r="C533" s="184">
        <v>2.98</v>
      </c>
      <c r="D533" s="184">
        <v>2.98</v>
      </c>
      <c r="E533" s="184">
        <v>2.98</v>
      </c>
      <c r="F533" s="184">
        <v>2.98</v>
      </c>
      <c r="G533" s="184">
        <v>2.98</v>
      </c>
      <c r="H533" s="184">
        <v>2.98</v>
      </c>
      <c r="I533" s="184">
        <v>2.98</v>
      </c>
      <c r="J533" s="184">
        <v>2.98</v>
      </c>
      <c r="K533" s="184">
        <v>2.98</v>
      </c>
      <c r="L533" s="184">
        <v>2.98</v>
      </c>
      <c r="M533" s="184">
        <v>2.98</v>
      </c>
      <c r="N533" s="184">
        <v>2.98</v>
      </c>
      <c r="O533" s="184">
        <v>2.98</v>
      </c>
      <c r="P533" s="184">
        <v>2.98</v>
      </c>
      <c r="Q533" s="184">
        <v>2.98</v>
      </c>
      <c r="R533" s="184">
        <v>2.98</v>
      </c>
      <c r="S533" s="184">
        <v>2.98</v>
      </c>
      <c r="T533" s="184">
        <v>2.98</v>
      </c>
      <c r="U533" s="184">
        <v>2.98</v>
      </c>
      <c r="V533" s="184">
        <v>2.98</v>
      </c>
      <c r="W533" s="184">
        <v>2.98</v>
      </c>
      <c r="X533" s="184">
        <v>2.98</v>
      </c>
      <c r="Y533" s="184">
        <v>2.98</v>
      </c>
    </row>
    <row r="534" spans="1:25" ht="15" hidden="1" outlineLevel="1" thickBot="1" x14ac:dyDescent="0.25">
      <c r="A534" s="149" t="s">
        <v>118</v>
      </c>
      <c r="B534" s="150">
        <v>3.0852256800000002</v>
      </c>
      <c r="C534" s="150">
        <v>3.0852256800000002</v>
      </c>
      <c r="D534" s="150">
        <v>3.0852256800000002</v>
      </c>
      <c r="E534" s="150">
        <v>3.0852256800000002</v>
      </c>
      <c r="F534" s="150">
        <v>3.0852256800000002</v>
      </c>
      <c r="G534" s="150">
        <v>3.0852256800000002</v>
      </c>
      <c r="H534" s="150">
        <v>3.0852256800000002</v>
      </c>
      <c r="I534" s="150">
        <v>3.0852256800000002</v>
      </c>
      <c r="J534" s="150">
        <v>3.0852256800000002</v>
      </c>
      <c r="K534" s="150">
        <v>3.0852256800000002</v>
      </c>
      <c r="L534" s="150">
        <v>3.0852256800000002</v>
      </c>
      <c r="M534" s="150">
        <v>3.0852256800000002</v>
      </c>
      <c r="N534" s="150">
        <v>3.0852256800000002</v>
      </c>
      <c r="O534" s="150">
        <v>3.0852256800000002</v>
      </c>
      <c r="P534" s="150">
        <v>3.0852256800000002</v>
      </c>
      <c r="Q534" s="150">
        <v>3.0852256800000002</v>
      </c>
      <c r="R534" s="150">
        <v>3.0852256800000002</v>
      </c>
      <c r="S534" s="150">
        <v>3.0852256800000002</v>
      </c>
      <c r="T534" s="150">
        <v>3.0852256800000002</v>
      </c>
      <c r="U534" s="150">
        <v>3.0852256800000002</v>
      </c>
      <c r="V534" s="150">
        <v>3.0852256800000002</v>
      </c>
      <c r="W534" s="150">
        <v>3.0852256800000002</v>
      </c>
      <c r="X534" s="150">
        <v>3.0852256800000002</v>
      </c>
      <c r="Y534" s="151">
        <v>3.0852256800000002</v>
      </c>
    </row>
    <row r="535" spans="1:25" ht="15" collapsed="1" thickBot="1" x14ac:dyDescent="0.25">
      <c r="A535" s="147">
        <v>13</v>
      </c>
      <c r="B535" s="145">
        <v>3303.62</v>
      </c>
      <c r="C535" s="145">
        <v>3338.26</v>
      </c>
      <c r="D535" s="145">
        <v>3378.79</v>
      </c>
      <c r="E535" s="145">
        <v>3413.37</v>
      </c>
      <c r="F535" s="145">
        <v>3405</v>
      </c>
      <c r="G535" s="145">
        <v>3416.02</v>
      </c>
      <c r="H535" s="145">
        <v>3365.79</v>
      </c>
      <c r="I535" s="145">
        <v>3334.3</v>
      </c>
      <c r="J535" s="145">
        <v>3311.84</v>
      </c>
      <c r="K535" s="145">
        <v>3254.78</v>
      </c>
      <c r="L535" s="145">
        <v>3255.06</v>
      </c>
      <c r="M535" s="145">
        <v>3306.89</v>
      </c>
      <c r="N535" s="145">
        <v>3303.15</v>
      </c>
      <c r="O535" s="145">
        <v>3300.53</v>
      </c>
      <c r="P535" s="145">
        <v>3288.38</v>
      </c>
      <c r="Q535" s="145">
        <v>3279.43</v>
      </c>
      <c r="R535" s="145">
        <v>3269.99</v>
      </c>
      <c r="S535" s="145">
        <v>3277</v>
      </c>
      <c r="T535" s="145">
        <v>3285.3</v>
      </c>
      <c r="U535" s="145">
        <v>3281.17</v>
      </c>
      <c r="V535" s="145">
        <v>3260.71</v>
      </c>
      <c r="W535" s="145">
        <v>3261.6</v>
      </c>
      <c r="X535" s="145">
        <v>3298.57</v>
      </c>
      <c r="Y535" s="146">
        <v>3303.98</v>
      </c>
    </row>
    <row r="536" spans="1:25" ht="38.25" hidden="1" outlineLevel="1" x14ac:dyDescent="0.2">
      <c r="A536" s="148" t="s">
        <v>167</v>
      </c>
      <c r="B536" s="143">
        <v>660.77581788999998</v>
      </c>
      <c r="C536" s="143">
        <v>695.41293390999999</v>
      </c>
      <c r="D536" s="143">
        <v>735.94607537000002</v>
      </c>
      <c r="E536" s="143">
        <v>770.52022556999998</v>
      </c>
      <c r="F536" s="143">
        <v>762.15531372999999</v>
      </c>
      <c r="G536" s="143">
        <v>773.17183063000004</v>
      </c>
      <c r="H536" s="143">
        <v>722.94514307999998</v>
      </c>
      <c r="I536" s="143">
        <v>691.45477790999996</v>
      </c>
      <c r="J536" s="143">
        <v>668.99670071000003</v>
      </c>
      <c r="K536" s="143">
        <v>611.93135135</v>
      </c>
      <c r="L536" s="143">
        <v>612.21018102000005</v>
      </c>
      <c r="M536" s="143">
        <v>664.04071093000005</v>
      </c>
      <c r="N536" s="143">
        <v>660.30212459999996</v>
      </c>
      <c r="O536" s="143">
        <v>657.68504694000001</v>
      </c>
      <c r="P536" s="143">
        <v>645.53931179999995</v>
      </c>
      <c r="Q536" s="143">
        <v>636.58656542999995</v>
      </c>
      <c r="R536" s="143">
        <v>627.14710058000003</v>
      </c>
      <c r="S536" s="143">
        <v>634.15933269000004</v>
      </c>
      <c r="T536" s="143">
        <v>642.45896993999997</v>
      </c>
      <c r="U536" s="143">
        <v>638.32315889999995</v>
      </c>
      <c r="V536" s="143">
        <v>617.86646924000001</v>
      </c>
      <c r="W536" s="143">
        <v>618.75373392999995</v>
      </c>
      <c r="X536" s="143">
        <v>655.72842659000003</v>
      </c>
      <c r="Y536" s="144">
        <v>661.13765296999998</v>
      </c>
    </row>
    <row r="537" spans="1:25" ht="38.25" hidden="1" outlineLevel="1" x14ac:dyDescent="0.2">
      <c r="A537" s="148" t="s">
        <v>71</v>
      </c>
      <c r="B537" s="44">
        <v>400.62</v>
      </c>
      <c r="C537" s="44">
        <v>400.62</v>
      </c>
      <c r="D537" s="44">
        <v>400.62</v>
      </c>
      <c r="E537" s="44">
        <v>400.62</v>
      </c>
      <c r="F537" s="44">
        <v>400.62</v>
      </c>
      <c r="G537" s="44">
        <v>400.62</v>
      </c>
      <c r="H537" s="44">
        <v>400.62</v>
      </c>
      <c r="I537" s="44">
        <v>400.62</v>
      </c>
      <c r="J537" s="44">
        <v>400.62</v>
      </c>
      <c r="K537" s="44">
        <v>400.62</v>
      </c>
      <c r="L537" s="44">
        <v>400.62</v>
      </c>
      <c r="M537" s="44">
        <v>400.62</v>
      </c>
      <c r="N537" s="44">
        <v>400.62</v>
      </c>
      <c r="O537" s="44">
        <v>400.62</v>
      </c>
      <c r="P537" s="44">
        <v>400.62</v>
      </c>
      <c r="Q537" s="44">
        <v>400.62</v>
      </c>
      <c r="R537" s="44">
        <v>400.62</v>
      </c>
      <c r="S537" s="44">
        <v>400.62</v>
      </c>
      <c r="T537" s="44">
        <v>400.62</v>
      </c>
      <c r="U537" s="44">
        <v>400.62</v>
      </c>
      <c r="V537" s="44">
        <v>400.62</v>
      </c>
      <c r="W537" s="44">
        <v>400.62</v>
      </c>
      <c r="X537" s="44">
        <v>400.62</v>
      </c>
      <c r="Y537" s="45">
        <v>400.62</v>
      </c>
    </row>
    <row r="538" spans="1:25" hidden="1" outlineLevel="1" x14ac:dyDescent="0.2">
      <c r="A538" s="148" t="s">
        <v>3</v>
      </c>
      <c r="B538" s="44">
        <v>1919.93</v>
      </c>
      <c r="C538" s="44">
        <v>1919.93</v>
      </c>
      <c r="D538" s="44">
        <v>1919.93</v>
      </c>
      <c r="E538" s="44">
        <v>1919.93</v>
      </c>
      <c r="F538" s="44">
        <v>1919.93</v>
      </c>
      <c r="G538" s="44">
        <v>1919.93</v>
      </c>
      <c r="H538" s="44">
        <v>1919.93</v>
      </c>
      <c r="I538" s="44">
        <v>1919.93</v>
      </c>
      <c r="J538" s="44">
        <v>1919.93</v>
      </c>
      <c r="K538" s="44">
        <v>1919.93</v>
      </c>
      <c r="L538" s="44">
        <v>1919.93</v>
      </c>
      <c r="M538" s="44">
        <v>1919.93</v>
      </c>
      <c r="N538" s="44">
        <v>1919.93</v>
      </c>
      <c r="O538" s="44">
        <v>1919.93</v>
      </c>
      <c r="P538" s="44">
        <v>1919.93</v>
      </c>
      <c r="Q538" s="44">
        <v>1919.93</v>
      </c>
      <c r="R538" s="44">
        <v>1919.93</v>
      </c>
      <c r="S538" s="44">
        <v>1919.93</v>
      </c>
      <c r="T538" s="44">
        <v>1919.93</v>
      </c>
      <c r="U538" s="44">
        <v>1919.93</v>
      </c>
      <c r="V538" s="44">
        <v>1919.93</v>
      </c>
      <c r="W538" s="44">
        <v>1919.93</v>
      </c>
      <c r="X538" s="44">
        <v>1919.93</v>
      </c>
      <c r="Y538" s="45">
        <v>1919.93</v>
      </c>
    </row>
    <row r="539" spans="1:25" hidden="1" outlineLevel="1" x14ac:dyDescent="0.2">
      <c r="A539" s="148" t="s">
        <v>4</v>
      </c>
      <c r="B539" s="44">
        <v>316.23</v>
      </c>
      <c r="C539" s="44">
        <v>316.23</v>
      </c>
      <c r="D539" s="44">
        <v>316.23</v>
      </c>
      <c r="E539" s="44">
        <v>316.23</v>
      </c>
      <c r="F539" s="44">
        <v>316.23</v>
      </c>
      <c r="G539" s="44">
        <v>316.23</v>
      </c>
      <c r="H539" s="44">
        <v>316.23</v>
      </c>
      <c r="I539" s="44">
        <v>316.23</v>
      </c>
      <c r="J539" s="44">
        <v>316.23</v>
      </c>
      <c r="K539" s="44">
        <v>316.23</v>
      </c>
      <c r="L539" s="44">
        <v>316.23</v>
      </c>
      <c r="M539" s="44">
        <v>316.23</v>
      </c>
      <c r="N539" s="44">
        <v>316.23</v>
      </c>
      <c r="O539" s="44">
        <v>316.23</v>
      </c>
      <c r="P539" s="44">
        <v>316.23</v>
      </c>
      <c r="Q539" s="44">
        <v>316.23</v>
      </c>
      <c r="R539" s="44">
        <v>316.23</v>
      </c>
      <c r="S539" s="44">
        <v>316.23</v>
      </c>
      <c r="T539" s="44">
        <v>316.23</v>
      </c>
      <c r="U539" s="44">
        <v>316.23</v>
      </c>
      <c r="V539" s="44">
        <v>316.23</v>
      </c>
      <c r="W539" s="44">
        <v>316.23</v>
      </c>
      <c r="X539" s="44">
        <v>316.23</v>
      </c>
      <c r="Y539" s="45">
        <v>316.23</v>
      </c>
    </row>
    <row r="540" spans="1:25" ht="25.5" hidden="1" outlineLevel="1" x14ac:dyDescent="0.2">
      <c r="A540" s="62" t="s">
        <v>178</v>
      </c>
      <c r="B540" s="184">
        <v>2.98</v>
      </c>
      <c r="C540" s="184">
        <v>2.98</v>
      </c>
      <c r="D540" s="184">
        <v>2.98</v>
      </c>
      <c r="E540" s="184">
        <v>2.98</v>
      </c>
      <c r="F540" s="184">
        <v>2.98</v>
      </c>
      <c r="G540" s="184">
        <v>2.98</v>
      </c>
      <c r="H540" s="184">
        <v>2.98</v>
      </c>
      <c r="I540" s="184">
        <v>2.98</v>
      </c>
      <c r="J540" s="184">
        <v>2.98</v>
      </c>
      <c r="K540" s="184">
        <v>2.98</v>
      </c>
      <c r="L540" s="184">
        <v>2.98</v>
      </c>
      <c r="M540" s="184">
        <v>2.98</v>
      </c>
      <c r="N540" s="184">
        <v>2.98</v>
      </c>
      <c r="O540" s="184">
        <v>2.98</v>
      </c>
      <c r="P540" s="184">
        <v>2.98</v>
      </c>
      <c r="Q540" s="184">
        <v>2.98</v>
      </c>
      <c r="R540" s="184">
        <v>2.98</v>
      </c>
      <c r="S540" s="184">
        <v>2.98</v>
      </c>
      <c r="T540" s="184">
        <v>2.98</v>
      </c>
      <c r="U540" s="184">
        <v>2.98</v>
      </c>
      <c r="V540" s="184">
        <v>2.98</v>
      </c>
      <c r="W540" s="184">
        <v>2.98</v>
      </c>
      <c r="X540" s="184">
        <v>2.98</v>
      </c>
      <c r="Y540" s="184">
        <v>2.98</v>
      </c>
    </row>
    <row r="541" spans="1:25" ht="15" hidden="1" outlineLevel="1" thickBot="1" x14ac:dyDescent="0.25">
      <c r="A541" s="149" t="s">
        <v>118</v>
      </c>
      <c r="B541" s="150">
        <v>3.0852256800000002</v>
      </c>
      <c r="C541" s="150">
        <v>3.0852256800000002</v>
      </c>
      <c r="D541" s="150">
        <v>3.0852256800000002</v>
      </c>
      <c r="E541" s="150">
        <v>3.0852256800000002</v>
      </c>
      <c r="F541" s="150">
        <v>3.0852256800000002</v>
      </c>
      <c r="G541" s="150">
        <v>3.0852256800000002</v>
      </c>
      <c r="H541" s="150">
        <v>3.0852256800000002</v>
      </c>
      <c r="I541" s="150">
        <v>3.0852256800000002</v>
      </c>
      <c r="J541" s="150">
        <v>3.0852256800000002</v>
      </c>
      <c r="K541" s="150">
        <v>3.0852256800000002</v>
      </c>
      <c r="L541" s="150">
        <v>3.0852256800000002</v>
      </c>
      <c r="M541" s="150">
        <v>3.0852256800000002</v>
      </c>
      <c r="N541" s="150">
        <v>3.0852256800000002</v>
      </c>
      <c r="O541" s="150">
        <v>3.0852256800000002</v>
      </c>
      <c r="P541" s="150">
        <v>3.0852256800000002</v>
      </c>
      <c r="Q541" s="150">
        <v>3.0852256800000002</v>
      </c>
      <c r="R541" s="150">
        <v>3.0852256800000002</v>
      </c>
      <c r="S541" s="150">
        <v>3.0852256800000002</v>
      </c>
      <c r="T541" s="150">
        <v>3.0852256800000002</v>
      </c>
      <c r="U541" s="150">
        <v>3.0852256800000002</v>
      </c>
      <c r="V541" s="150">
        <v>3.0852256800000002</v>
      </c>
      <c r="W541" s="150">
        <v>3.0852256800000002</v>
      </c>
      <c r="X541" s="150">
        <v>3.0852256800000002</v>
      </c>
      <c r="Y541" s="151">
        <v>3.0852256800000002</v>
      </c>
    </row>
    <row r="542" spans="1:25" ht="15" collapsed="1" thickBot="1" x14ac:dyDescent="0.25">
      <c r="A542" s="147">
        <v>14</v>
      </c>
      <c r="B542" s="145">
        <v>3396.47</v>
      </c>
      <c r="C542" s="145">
        <v>3471.25</v>
      </c>
      <c r="D542" s="145">
        <v>3514.49</v>
      </c>
      <c r="E542" s="145">
        <v>3537.14</v>
      </c>
      <c r="F542" s="145">
        <v>3559.07</v>
      </c>
      <c r="G542" s="145">
        <v>3540.87</v>
      </c>
      <c r="H542" s="145">
        <v>3472.53</v>
      </c>
      <c r="I542" s="145">
        <v>3357.9</v>
      </c>
      <c r="J542" s="145">
        <v>3265.79</v>
      </c>
      <c r="K542" s="145">
        <v>3231.94</v>
      </c>
      <c r="L542" s="145">
        <v>3211.13</v>
      </c>
      <c r="M542" s="145">
        <v>3207.38</v>
      </c>
      <c r="N542" s="145">
        <v>3249.09</v>
      </c>
      <c r="O542" s="145">
        <v>3251.48</v>
      </c>
      <c r="P542" s="145">
        <v>3253.12</v>
      </c>
      <c r="Q542" s="145">
        <v>3227.99</v>
      </c>
      <c r="R542" s="145">
        <v>3210.01</v>
      </c>
      <c r="S542" s="145">
        <v>3190.38</v>
      </c>
      <c r="T542" s="145">
        <v>3179.93</v>
      </c>
      <c r="U542" s="145">
        <v>3165.84</v>
      </c>
      <c r="V542" s="145">
        <v>3171.18</v>
      </c>
      <c r="W542" s="145">
        <v>3162.96</v>
      </c>
      <c r="X542" s="145">
        <v>3191.81</v>
      </c>
      <c r="Y542" s="146">
        <v>3372.27</v>
      </c>
    </row>
    <row r="543" spans="1:25" ht="38.25" hidden="1" outlineLevel="1" x14ac:dyDescent="0.2">
      <c r="A543" s="148" t="s">
        <v>167</v>
      </c>
      <c r="B543" s="143">
        <v>753.62748707000003</v>
      </c>
      <c r="C543" s="143">
        <v>828.40353259000005</v>
      </c>
      <c r="D543" s="143">
        <v>871.64398485000004</v>
      </c>
      <c r="E543" s="143">
        <v>894.29004445999999</v>
      </c>
      <c r="F543" s="143">
        <v>916.22456538999995</v>
      </c>
      <c r="G543" s="143">
        <v>898.02595494000002</v>
      </c>
      <c r="H543" s="143">
        <v>829.68386841999995</v>
      </c>
      <c r="I543" s="143">
        <v>715.05322004000004</v>
      </c>
      <c r="J543" s="143">
        <v>622.94276600000001</v>
      </c>
      <c r="K543" s="143">
        <v>589.09609903</v>
      </c>
      <c r="L543" s="143">
        <v>568.28125248000003</v>
      </c>
      <c r="M543" s="143">
        <v>564.53449980000005</v>
      </c>
      <c r="N543" s="143">
        <v>606.24079073999997</v>
      </c>
      <c r="O543" s="143">
        <v>608.63148890000002</v>
      </c>
      <c r="P543" s="143">
        <v>610.27373934000002</v>
      </c>
      <c r="Q543" s="143">
        <v>585.14799452</v>
      </c>
      <c r="R543" s="143">
        <v>567.16047221999997</v>
      </c>
      <c r="S543" s="143">
        <v>547.53044812999997</v>
      </c>
      <c r="T543" s="143">
        <v>537.08223123000005</v>
      </c>
      <c r="U543" s="143">
        <v>522.99013817000002</v>
      </c>
      <c r="V543" s="143">
        <v>528.3314699</v>
      </c>
      <c r="W543" s="143">
        <v>520.11530230000005</v>
      </c>
      <c r="X543" s="143">
        <v>548.96524986999998</v>
      </c>
      <c r="Y543" s="144">
        <v>729.42035633</v>
      </c>
    </row>
    <row r="544" spans="1:25" ht="38.25" hidden="1" outlineLevel="1" x14ac:dyDescent="0.2">
      <c r="A544" s="148" t="s">
        <v>71</v>
      </c>
      <c r="B544" s="44">
        <v>400.62</v>
      </c>
      <c r="C544" s="44">
        <v>400.62</v>
      </c>
      <c r="D544" s="44">
        <v>400.62</v>
      </c>
      <c r="E544" s="44">
        <v>400.62</v>
      </c>
      <c r="F544" s="44">
        <v>400.62</v>
      </c>
      <c r="G544" s="44">
        <v>400.62</v>
      </c>
      <c r="H544" s="44">
        <v>400.62</v>
      </c>
      <c r="I544" s="44">
        <v>400.62</v>
      </c>
      <c r="J544" s="44">
        <v>400.62</v>
      </c>
      <c r="K544" s="44">
        <v>400.62</v>
      </c>
      <c r="L544" s="44">
        <v>400.62</v>
      </c>
      <c r="M544" s="44">
        <v>400.62</v>
      </c>
      <c r="N544" s="44">
        <v>400.62</v>
      </c>
      <c r="O544" s="44">
        <v>400.62</v>
      </c>
      <c r="P544" s="44">
        <v>400.62</v>
      </c>
      <c r="Q544" s="44">
        <v>400.62</v>
      </c>
      <c r="R544" s="44">
        <v>400.62</v>
      </c>
      <c r="S544" s="44">
        <v>400.62</v>
      </c>
      <c r="T544" s="44">
        <v>400.62</v>
      </c>
      <c r="U544" s="44">
        <v>400.62</v>
      </c>
      <c r="V544" s="44">
        <v>400.62</v>
      </c>
      <c r="W544" s="44">
        <v>400.62</v>
      </c>
      <c r="X544" s="44">
        <v>400.62</v>
      </c>
      <c r="Y544" s="45">
        <v>400.62</v>
      </c>
    </row>
    <row r="545" spans="1:25" hidden="1" outlineLevel="1" x14ac:dyDescent="0.2">
      <c r="A545" s="148" t="s">
        <v>3</v>
      </c>
      <c r="B545" s="44">
        <v>1919.93</v>
      </c>
      <c r="C545" s="44">
        <v>1919.93</v>
      </c>
      <c r="D545" s="44">
        <v>1919.93</v>
      </c>
      <c r="E545" s="44">
        <v>1919.93</v>
      </c>
      <c r="F545" s="44">
        <v>1919.93</v>
      </c>
      <c r="G545" s="44">
        <v>1919.93</v>
      </c>
      <c r="H545" s="44">
        <v>1919.93</v>
      </c>
      <c r="I545" s="44">
        <v>1919.93</v>
      </c>
      <c r="J545" s="44">
        <v>1919.93</v>
      </c>
      <c r="K545" s="44">
        <v>1919.93</v>
      </c>
      <c r="L545" s="44">
        <v>1919.93</v>
      </c>
      <c r="M545" s="44">
        <v>1919.93</v>
      </c>
      <c r="N545" s="44">
        <v>1919.93</v>
      </c>
      <c r="O545" s="44">
        <v>1919.93</v>
      </c>
      <c r="P545" s="44">
        <v>1919.93</v>
      </c>
      <c r="Q545" s="44">
        <v>1919.93</v>
      </c>
      <c r="R545" s="44">
        <v>1919.93</v>
      </c>
      <c r="S545" s="44">
        <v>1919.93</v>
      </c>
      <c r="T545" s="44">
        <v>1919.93</v>
      </c>
      <c r="U545" s="44">
        <v>1919.93</v>
      </c>
      <c r="V545" s="44">
        <v>1919.93</v>
      </c>
      <c r="W545" s="44">
        <v>1919.93</v>
      </c>
      <c r="X545" s="44">
        <v>1919.93</v>
      </c>
      <c r="Y545" s="45">
        <v>1919.93</v>
      </c>
    </row>
    <row r="546" spans="1:25" hidden="1" outlineLevel="1" x14ac:dyDescent="0.2">
      <c r="A546" s="148" t="s">
        <v>4</v>
      </c>
      <c r="B546" s="44">
        <v>316.23</v>
      </c>
      <c r="C546" s="44">
        <v>316.23</v>
      </c>
      <c r="D546" s="44">
        <v>316.23</v>
      </c>
      <c r="E546" s="44">
        <v>316.23</v>
      </c>
      <c r="F546" s="44">
        <v>316.23</v>
      </c>
      <c r="G546" s="44">
        <v>316.23</v>
      </c>
      <c r="H546" s="44">
        <v>316.23</v>
      </c>
      <c r="I546" s="44">
        <v>316.23</v>
      </c>
      <c r="J546" s="44">
        <v>316.23</v>
      </c>
      <c r="K546" s="44">
        <v>316.23</v>
      </c>
      <c r="L546" s="44">
        <v>316.23</v>
      </c>
      <c r="M546" s="44">
        <v>316.23</v>
      </c>
      <c r="N546" s="44">
        <v>316.23</v>
      </c>
      <c r="O546" s="44">
        <v>316.23</v>
      </c>
      <c r="P546" s="44">
        <v>316.23</v>
      </c>
      <c r="Q546" s="44">
        <v>316.23</v>
      </c>
      <c r="R546" s="44">
        <v>316.23</v>
      </c>
      <c r="S546" s="44">
        <v>316.23</v>
      </c>
      <c r="T546" s="44">
        <v>316.23</v>
      </c>
      <c r="U546" s="44">
        <v>316.23</v>
      </c>
      <c r="V546" s="44">
        <v>316.23</v>
      </c>
      <c r="W546" s="44">
        <v>316.23</v>
      </c>
      <c r="X546" s="44">
        <v>316.23</v>
      </c>
      <c r="Y546" s="45">
        <v>316.23</v>
      </c>
    </row>
    <row r="547" spans="1:25" ht="25.5" hidden="1" outlineLevel="1" x14ac:dyDescent="0.2">
      <c r="A547" s="62" t="s">
        <v>178</v>
      </c>
      <c r="B547" s="184">
        <v>2.98</v>
      </c>
      <c r="C547" s="184">
        <v>2.98</v>
      </c>
      <c r="D547" s="184">
        <v>2.98</v>
      </c>
      <c r="E547" s="184">
        <v>2.98</v>
      </c>
      <c r="F547" s="184">
        <v>2.98</v>
      </c>
      <c r="G547" s="184">
        <v>2.98</v>
      </c>
      <c r="H547" s="184">
        <v>2.98</v>
      </c>
      <c r="I547" s="184">
        <v>2.98</v>
      </c>
      <c r="J547" s="184">
        <v>2.98</v>
      </c>
      <c r="K547" s="184">
        <v>2.98</v>
      </c>
      <c r="L547" s="184">
        <v>2.98</v>
      </c>
      <c r="M547" s="184">
        <v>2.98</v>
      </c>
      <c r="N547" s="184">
        <v>2.98</v>
      </c>
      <c r="O547" s="184">
        <v>2.98</v>
      </c>
      <c r="P547" s="184">
        <v>2.98</v>
      </c>
      <c r="Q547" s="184">
        <v>2.98</v>
      </c>
      <c r="R547" s="184">
        <v>2.98</v>
      </c>
      <c r="S547" s="184">
        <v>2.98</v>
      </c>
      <c r="T547" s="184">
        <v>2.98</v>
      </c>
      <c r="U547" s="184">
        <v>2.98</v>
      </c>
      <c r="V547" s="184">
        <v>2.98</v>
      </c>
      <c r="W547" s="184">
        <v>2.98</v>
      </c>
      <c r="X547" s="184">
        <v>2.98</v>
      </c>
      <c r="Y547" s="184">
        <v>2.98</v>
      </c>
    </row>
    <row r="548" spans="1:25" ht="15" hidden="1" outlineLevel="1" thickBot="1" x14ac:dyDescent="0.25">
      <c r="A548" s="149" t="s">
        <v>118</v>
      </c>
      <c r="B548" s="150">
        <v>3.0852256800000002</v>
      </c>
      <c r="C548" s="150">
        <v>3.0852256800000002</v>
      </c>
      <c r="D548" s="150">
        <v>3.0852256800000002</v>
      </c>
      <c r="E548" s="150">
        <v>3.0852256800000002</v>
      </c>
      <c r="F548" s="150">
        <v>3.0852256800000002</v>
      </c>
      <c r="G548" s="150">
        <v>3.0852256800000002</v>
      </c>
      <c r="H548" s="150">
        <v>3.0852256800000002</v>
      </c>
      <c r="I548" s="150">
        <v>3.0852256800000002</v>
      </c>
      <c r="J548" s="150">
        <v>3.0852256800000002</v>
      </c>
      <c r="K548" s="150">
        <v>3.0852256800000002</v>
      </c>
      <c r="L548" s="150">
        <v>3.0852256800000002</v>
      </c>
      <c r="M548" s="150">
        <v>3.0852256800000002</v>
      </c>
      <c r="N548" s="150">
        <v>3.0852256800000002</v>
      </c>
      <c r="O548" s="150">
        <v>3.0852256800000002</v>
      </c>
      <c r="P548" s="150">
        <v>3.0852256800000002</v>
      </c>
      <c r="Q548" s="150">
        <v>3.0852256800000002</v>
      </c>
      <c r="R548" s="150">
        <v>3.0852256800000002</v>
      </c>
      <c r="S548" s="150">
        <v>3.0852256800000002</v>
      </c>
      <c r="T548" s="150">
        <v>3.0852256800000002</v>
      </c>
      <c r="U548" s="150">
        <v>3.0852256800000002</v>
      </c>
      <c r="V548" s="150">
        <v>3.0852256800000002</v>
      </c>
      <c r="W548" s="150">
        <v>3.0852256800000002</v>
      </c>
      <c r="X548" s="150">
        <v>3.0852256800000002</v>
      </c>
      <c r="Y548" s="151">
        <v>3.0852256800000002</v>
      </c>
    </row>
    <row r="549" spans="1:25" ht="15" collapsed="1" thickBot="1" x14ac:dyDescent="0.25">
      <c r="A549" s="147">
        <v>15</v>
      </c>
      <c r="B549" s="145">
        <v>3393.84</v>
      </c>
      <c r="C549" s="145">
        <v>3471.37</v>
      </c>
      <c r="D549" s="145">
        <v>3517.43</v>
      </c>
      <c r="E549" s="145">
        <v>3541.09</v>
      </c>
      <c r="F549" s="145">
        <v>3540.15</v>
      </c>
      <c r="G549" s="145">
        <v>3517.91</v>
      </c>
      <c r="H549" s="145">
        <v>3432.74</v>
      </c>
      <c r="I549" s="145">
        <v>3337.61</v>
      </c>
      <c r="J549" s="145">
        <v>3261.57</v>
      </c>
      <c r="K549" s="145">
        <v>3238.47</v>
      </c>
      <c r="L549" s="145">
        <v>3199.58</v>
      </c>
      <c r="M549" s="145">
        <v>3183.42</v>
      </c>
      <c r="N549" s="145">
        <v>3235.14</v>
      </c>
      <c r="O549" s="145">
        <v>3230.75</v>
      </c>
      <c r="P549" s="145">
        <v>3239.58</v>
      </c>
      <c r="Q549" s="145">
        <v>3250.08</v>
      </c>
      <c r="R549" s="145">
        <v>3223.52</v>
      </c>
      <c r="S549" s="145">
        <v>3216.59</v>
      </c>
      <c r="T549" s="145">
        <v>3199.1</v>
      </c>
      <c r="U549" s="145">
        <v>3162.4</v>
      </c>
      <c r="V549" s="145">
        <v>3183.67</v>
      </c>
      <c r="W549" s="145">
        <v>3169.52</v>
      </c>
      <c r="X549" s="145">
        <v>3203.84</v>
      </c>
      <c r="Y549" s="146">
        <v>3281.02</v>
      </c>
    </row>
    <row r="550" spans="1:25" ht="38.25" hidden="1" outlineLevel="1" x14ac:dyDescent="0.2">
      <c r="A550" s="148" t="s">
        <v>167</v>
      </c>
      <c r="B550" s="143">
        <v>750.99509996999996</v>
      </c>
      <c r="C550" s="143">
        <v>828.52156135999996</v>
      </c>
      <c r="D550" s="143">
        <v>874.57989623000003</v>
      </c>
      <c r="E550" s="143">
        <v>898.24675171000001</v>
      </c>
      <c r="F550" s="143">
        <v>897.30139295000004</v>
      </c>
      <c r="G550" s="143">
        <v>875.06433007999999</v>
      </c>
      <c r="H550" s="143">
        <v>789.89930684000001</v>
      </c>
      <c r="I550" s="143">
        <v>694.76569277999999</v>
      </c>
      <c r="J550" s="143">
        <v>618.72048958000005</v>
      </c>
      <c r="K550" s="143">
        <v>595.62284221000004</v>
      </c>
      <c r="L550" s="143">
        <v>556.73460678000004</v>
      </c>
      <c r="M550" s="143">
        <v>540.57341052000004</v>
      </c>
      <c r="N550" s="143">
        <v>592.29603881000003</v>
      </c>
      <c r="O550" s="143">
        <v>587.90578612000002</v>
      </c>
      <c r="P550" s="143">
        <v>596.73692770000002</v>
      </c>
      <c r="Q550" s="143">
        <v>607.23316044000001</v>
      </c>
      <c r="R550" s="143">
        <v>580.67597120999994</v>
      </c>
      <c r="S550" s="143">
        <v>573.74350179999999</v>
      </c>
      <c r="T550" s="143">
        <v>556.25828249000006</v>
      </c>
      <c r="U550" s="143">
        <v>519.55913338000005</v>
      </c>
      <c r="V550" s="143">
        <v>540.82254972999999</v>
      </c>
      <c r="W550" s="143">
        <v>526.67246590000002</v>
      </c>
      <c r="X550" s="143">
        <v>560.99613151000005</v>
      </c>
      <c r="Y550" s="144">
        <v>638.17881966000004</v>
      </c>
    </row>
    <row r="551" spans="1:25" ht="38.25" hidden="1" outlineLevel="1" x14ac:dyDescent="0.2">
      <c r="A551" s="148" t="s">
        <v>71</v>
      </c>
      <c r="B551" s="44">
        <v>400.62</v>
      </c>
      <c r="C551" s="44">
        <v>400.62</v>
      </c>
      <c r="D551" s="44">
        <v>400.62</v>
      </c>
      <c r="E551" s="44">
        <v>400.62</v>
      </c>
      <c r="F551" s="44">
        <v>400.62</v>
      </c>
      <c r="G551" s="44">
        <v>400.62</v>
      </c>
      <c r="H551" s="44">
        <v>400.62</v>
      </c>
      <c r="I551" s="44">
        <v>400.62</v>
      </c>
      <c r="J551" s="44">
        <v>400.62</v>
      </c>
      <c r="K551" s="44">
        <v>400.62</v>
      </c>
      <c r="L551" s="44">
        <v>400.62</v>
      </c>
      <c r="M551" s="44">
        <v>400.62</v>
      </c>
      <c r="N551" s="44">
        <v>400.62</v>
      </c>
      <c r="O551" s="44">
        <v>400.62</v>
      </c>
      <c r="P551" s="44">
        <v>400.62</v>
      </c>
      <c r="Q551" s="44">
        <v>400.62</v>
      </c>
      <c r="R551" s="44">
        <v>400.62</v>
      </c>
      <c r="S551" s="44">
        <v>400.62</v>
      </c>
      <c r="T551" s="44">
        <v>400.62</v>
      </c>
      <c r="U551" s="44">
        <v>400.62</v>
      </c>
      <c r="V551" s="44">
        <v>400.62</v>
      </c>
      <c r="W551" s="44">
        <v>400.62</v>
      </c>
      <c r="X551" s="44">
        <v>400.62</v>
      </c>
      <c r="Y551" s="45">
        <v>400.62</v>
      </c>
    </row>
    <row r="552" spans="1:25" hidden="1" outlineLevel="1" x14ac:dyDescent="0.2">
      <c r="A552" s="148" t="s">
        <v>3</v>
      </c>
      <c r="B552" s="44">
        <v>1919.93</v>
      </c>
      <c r="C552" s="44">
        <v>1919.93</v>
      </c>
      <c r="D552" s="44">
        <v>1919.93</v>
      </c>
      <c r="E552" s="44">
        <v>1919.93</v>
      </c>
      <c r="F552" s="44">
        <v>1919.93</v>
      </c>
      <c r="G552" s="44">
        <v>1919.93</v>
      </c>
      <c r="H552" s="44">
        <v>1919.93</v>
      </c>
      <c r="I552" s="44">
        <v>1919.93</v>
      </c>
      <c r="J552" s="44">
        <v>1919.93</v>
      </c>
      <c r="K552" s="44">
        <v>1919.93</v>
      </c>
      <c r="L552" s="44">
        <v>1919.93</v>
      </c>
      <c r="M552" s="44">
        <v>1919.93</v>
      </c>
      <c r="N552" s="44">
        <v>1919.93</v>
      </c>
      <c r="O552" s="44">
        <v>1919.93</v>
      </c>
      <c r="P552" s="44">
        <v>1919.93</v>
      </c>
      <c r="Q552" s="44">
        <v>1919.93</v>
      </c>
      <c r="R552" s="44">
        <v>1919.93</v>
      </c>
      <c r="S552" s="44">
        <v>1919.93</v>
      </c>
      <c r="T552" s="44">
        <v>1919.93</v>
      </c>
      <c r="U552" s="44">
        <v>1919.93</v>
      </c>
      <c r="V552" s="44">
        <v>1919.93</v>
      </c>
      <c r="W552" s="44">
        <v>1919.93</v>
      </c>
      <c r="X552" s="44">
        <v>1919.93</v>
      </c>
      <c r="Y552" s="45">
        <v>1919.93</v>
      </c>
    </row>
    <row r="553" spans="1:25" hidden="1" outlineLevel="1" x14ac:dyDescent="0.2">
      <c r="A553" s="148" t="s">
        <v>4</v>
      </c>
      <c r="B553" s="44">
        <v>316.23</v>
      </c>
      <c r="C553" s="44">
        <v>316.23</v>
      </c>
      <c r="D553" s="44">
        <v>316.23</v>
      </c>
      <c r="E553" s="44">
        <v>316.23</v>
      </c>
      <c r="F553" s="44">
        <v>316.23</v>
      </c>
      <c r="G553" s="44">
        <v>316.23</v>
      </c>
      <c r="H553" s="44">
        <v>316.23</v>
      </c>
      <c r="I553" s="44">
        <v>316.23</v>
      </c>
      <c r="J553" s="44">
        <v>316.23</v>
      </c>
      <c r="K553" s="44">
        <v>316.23</v>
      </c>
      <c r="L553" s="44">
        <v>316.23</v>
      </c>
      <c r="M553" s="44">
        <v>316.23</v>
      </c>
      <c r="N553" s="44">
        <v>316.23</v>
      </c>
      <c r="O553" s="44">
        <v>316.23</v>
      </c>
      <c r="P553" s="44">
        <v>316.23</v>
      </c>
      <c r="Q553" s="44">
        <v>316.23</v>
      </c>
      <c r="R553" s="44">
        <v>316.23</v>
      </c>
      <c r="S553" s="44">
        <v>316.23</v>
      </c>
      <c r="T553" s="44">
        <v>316.23</v>
      </c>
      <c r="U553" s="44">
        <v>316.23</v>
      </c>
      <c r="V553" s="44">
        <v>316.23</v>
      </c>
      <c r="W553" s="44">
        <v>316.23</v>
      </c>
      <c r="X553" s="44">
        <v>316.23</v>
      </c>
      <c r="Y553" s="45">
        <v>316.23</v>
      </c>
    </row>
    <row r="554" spans="1:25" ht="25.5" hidden="1" outlineLevel="1" x14ac:dyDescent="0.2">
      <c r="A554" s="62" t="s">
        <v>178</v>
      </c>
      <c r="B554" s="184">
        <v>2.98</v>
      </c>
      <c r="C554" s="184">
        <v>2.98</v>
      </c>
      <c r="D554" s="184">
        <v>2.98</v>
      </c>
      <c r="E554" s="184">
        <v>2.98</v>
      </c>
      <c r="F554" s="184">
        <v>2.98</v>
      </c>
      <c r="G554" s="184">
        <v>2.98</v>
      </c>
      <c r="H554" s="184">
        <v>2.98</v>
      </c>
      <c r="I554" s="184">
        <v>2.98</v>
      </c>
      <c r="J554" s="184">
        <v>2.98</v>
      </c>
      <c r="K554" s="184">
        <v>2.98</v>
      </c>
      <c r="L554" s="184">
        <v>2.98</v>
      </c>
      <c r="M554" s="184">
        <v>2.98</v>
      </c>
      <c r="N554" s="184">
        <v>2.98</v>
      </c>
      <c r="O554" s="184">
        <v>2.98</v>
      </c>
      <c r="P554" s="184">
        <v>2.98</v>
      </c>
      <c r="Q554" s="184">
        <v>2.98</v>
      </c>
      <c r="R554" s="184">
        <v>2.98</v>
      </c>
      <c r="S554" s="184">
        <v>2.98</v>
      </c>
      <c r="T554" s="184">
        <v>2.98</v>
      </c>
      <c r="U554" s="184">
        <v>2.98</v>
      </c>
      <c r="V554" s="184">
        <v>2.98</v>
      </c>
      <c r="W554" s="184">
        <v>2.98</v>
      </c>
      <c r="X554" s="184">
        <v>2.98</v>
      </c>
      <c r="Y554" s="184">
        <v>2.98</v>
      </c>
    </row>
    <row r="555" spans="1:25" ht="15" hidden="1" outlineLevel="1" thickBot="1" x14ac:dyDescent="0.25">
      <c r="A555" s="149" t="s">
        <v>118</v>
      </c>
      <c r="B555" s="150">
        <v>3.0852256800000002</v>
      </c>
      <c r="C555" s="150">
        <v>3.0852256800000002</v>
      </c>
      <c r="D555" s="150">
        <v>3.0852256800000002</v>
      </c>
      <c r="E555" s="150">
        <v>3.0852256800000002</v>
      </c>
      <c r="F555" s="150">
        <v>3.0852256800000002</v>
      </c>
      <c r="G555" s="150">
        <v>3.0852256800000002</v>
      </c>
      <c r="H555" s="150">
        <v>3.0852256800000002</v>
      </c>
      <c r="I555" s="150">
        <v>3.0852256800000002</v>
      </c>
      <c r="J555" s="150">
        <v>3.0852256800000002</v>
      </c>
      <c r="K555" s="150">
        <v>3.0852256800000002</v>
      </c>
      <c r="L555" s="150">
        <v>3.0852256800000002</v>
      </c>
      <c r="M555" s="150">
        <v>3.0852256800000002</v>
      </c>
      <c r="N555" s="150">
        <v>3.0852256800000002</v>
      </c>
      <c r="O555" s="150">
        <v>3.0852256800000002</v>
      </c>
      <c r="P555" s="150">
        <v>3.0852256800000002</v>
      </c>
      <c r="Q555" s="150">
        <v>3.0852256800000002</v>
      </c>
      <c r="R555" s="150">
        <v>3.0852256800000002</v>
      </c>
      <c r="S555" s="150">
        <v>3.0852256800000002</v>
      </c>
      <c r="T555" s="150">
        <v>3.0852256800000002</v>
      </c>
      <c r="U555" s="150">
        <v>3.0852256800000002</v>
      </c>
      <c r="V555" s="150">
        <v>3.0852256800000002</v>
      </c>
      <c r="W555" s="150">
        <v>3.0852256800000002</v>
      </c>
      <c r="X555" s="150">
        <v>3.0852256800000002</v>
      </c>
      <c r="Y555" s="151">
        <v>3.0852256800000002</v>
      </c>
    </row>
    <row r="556" spans="1:25" ht="15" collapsed="1" thickBot="1" x14ac:dyDescent="0.25">
      <c r="A556" s="147">
        <v>16</v>
      </c>
      <c r="B556" s="145">
        <v>3379.93</v>
      </c>
      <c r="C556" s="145">
        <v>3410.98</v>
      </c>
      <c r="D556" s="145">
        <v>3459.05</v>
      </c>
      <c r="E556" s="145">
        <v>3477.58</v>
      </c>
      <c r="F556" s="145">
        <v>3476.65</v>
      </c>
      <c r="G556" s="145">
        <v>3460.64</v>
      </c>
      <c r="H556" s="145">
        <v>3388.9</v>
      </c>
      <c r="I556" s="145">
        <v>3298.86</v>
      </c>
      <c r="J556" s="145">
        <v>3225.44</v>
      </c>
      <c r="K556" s="145">
        <v>3184.26</v>
      </c>
      <c r="L556" s="145">
        <v>3142.8</v>
      </c>
      <c r="M556" s="145">
        <v>3104.46</v>
      </c>
      <c r="N556" s="145">
        <v>3108.05</v>
      </c>
      <c r="O556" s="145">
        <v>3113.22</v>
      </c>
      <c r="P556" s="145">
        <v>3118.31</v>
      </c>
      <c r="Q556" s="145">
        <v>3120.17</v>
      </c>
      <c r="R556" s="145">
        <v>3119.15</v>
      </c>
      <c r="S556" s="145">
        <v>3114.49</v>
      </c>
      <c r="T556" s="145">
        <v>3105.41</v>
      </c>
      <c r="U556" s="145">
        <v>3106.19</v>
      </c>
      <c r="V556" s="145">
        <v>3123.76</v>
      </c>
      <c r="W556" s="145">
        <v>3109.47</v>
      </c>
      <c r="X556" s="145">
        <v>3121.15</v>
      </c>
      <c r="Y556" s="146">
        <v>3212.12</v>
      </c>
    </row>
    <row r="557" spans="1:25" ht="38.25" hidden="1" outlineLevel="1" x14ac:dyDescent="0.2">
      <c r="A557" s="148" t="s">
        <v>167</v>
      </c>
      <c r="B557" s="143">
        <v>737.08208754999998</v>
      </c>
      <c r="C557" s="143">
        <v>768.13033088999998</v>
      </c>
      <c r="D557" s="143">
        <v>816.20064730000001</v>
      </c>
      <c r="E557" s="143">
        <v>834.73083116999999</v>
      </c>
      <c r="F557" s="143">
        <v>833.80176783000002</v>
      </c>
      <c r="G557" s="143">
        <v>817.79253819999997</v>
      </c>
      <c r="H557" s="143">
        <v>746.05651258</v>
      </c>
      <c r="I557" s="143">
        <v>656.01875888999996</v>
      </c>
      <c r="J557" s="143">
        <v>582.59368660999996</v>
      </c>
      <c r="K557" s="143">
        <v>541.41510369000002</v>
      </c>
      <c r="L557" s="143">
        <v>499.95476482999999</v>
      </c>
      <c r="M557" s="143">
        <v>461.60993184</v>
      </c>
      <c r="N557" s="143">
        <v>465.20227568000001</v>
      </c>
      <c r="O557" s="143">
        <v>470.37376649999999</v>
      </c>
      <c r="P557" s="143">
        <v>475.46553301</v>
      </c>
      <c r="Q557" s="143">
        <v>477.31996686000002</v>
      </c>
      <c r="R557" s="143">
        <v>476.30759370999999</v>
      </c>
      <c r="S557" s="143">
        <v>471.64364595000001</v>
      </c>
      <c r="T557" s="143">
        <v>462.56724443000002</v>
      </c>
      <c r="U557" s="143">
        <v>463.34677737999999</v>
      </c>
      <c r="V557" s="143">
        <v>480.91372316000002</v>
      </c>
      <c r="W557" s="143">
        <v>466.6202624</v>
      </c>
      <c r="X557" s="143">
        <v>478.30023201</v>
      </c>
      <c r="Y557" s="144">
        <v>569.27862227000003</v>
      </c>
    </row>
    <row r="558" spans="1:25" ht="38.25" hidden="1" outlineLevel="1" x14ac:dyDescent="0.2">
      <c r="A558" s="148" t="s">
        <v>71</v>
      </c>
      <c r="B558" s="44">
        <v>400.62</v>
      </c>
      <c r="C558" s="44">
        <v>400.62</v>
      </c>
      <c r="D558" s="44">
        <v>400.62</v>
      </c>
      <c r="E558" s="44">
        <v>400.62</v>
      </c>
      <c r="F558" s="44">
        <v>400.62</v>
      </c>
      <c r="G558" s="44">
        <v>400.62</v>
      </c>
      <c r="H558" s="44">
        <v>400.62</v>
      </c>
      <c r="I558" s="44">
        <v>400.62</v>
      </c>
      <c r="J558" s="44">
        <v>400.62</v>
      </c>
      <c r="K558" s="44">
        <v>400.62</v>
      </c>
      <c r="L558" s="44">
        <v>400.62</v>
      </c>
      <c r="M558" s="44">
        <v>400.62</v>
      </c>
      <c r="N558" s="44">
        <v>400.62</v>
      </c>
      <c r="O558" s="44">
        <v>400.62</v>
      </c>
      <c r="P558" s="44">
        <v>400.62</v>
      </c>
      <c r="Q558" s="44">
        <v>400.62</v>
      </c>
      <c r="R558" s="44">
        <v>400.62</v>
      </c>
      <c r="S558" s="44">
        <v>400.62</v>
      </c>
      <c r="T558" s="44">
        <v>400.62</v>
      </c>
      <c r="U558" s="44">
        <v>400.62</v>
      </c>
      <c r="V558" s="44">
        <v>400.62</v>
      </c>
      <c r="W558" s="44">
        <v>400.62</v>
      </c>
      <c r="X558" s="44">
        <v>400.62</v>
      </c>
      <c r="Y558" s="45">
        <v>400.62</v>
      </c>
    </row>
    <row r="559" spans="1:25" hidden="1" outlineLevel="1" x14ac:dyDescent="0.2">
      <c r="A559" s="148" t="s">
        <v>3</v>
      </c>
      <c r="B559" s="44">
        <v>1919.93</v>
      </c>
      <c r="C559" s="44">
        <v>1919.93</v>
      </c>
      <c r="D559" s="44">
        <v>1919.93</v>
      </c>
      <c r="E559" s="44">
        <v>1919.93</v>
      </c>
      <c r="F559" s="44">
        <v>1919.93</v>
      </c>
      <c r="G559" s="44">
        <v>1919.93</v>
      </c>
      <c r="H559" s="44">
        <v>1919.93</v>
      </c>
      <c r="I559" s="44">
        <v>1919.93</v>
      </c>
      <c r="J559" s="44">
        <v>1919.93</v>
      </c>
      <c r="K559" s="44">
        <v>1919.93</v>
      </c>
      <c r="L559" s="44">
        <v>1919.93</v>
      </c>
      <c r="M559" s="44">
        <v>1919.93</v>
      </c>
      <c r="N559" s="44">
        <v>1919.93</v>
      </c>
      <c r="O559" s="44">
        <v>1919.93</v>
      </c>
      <c r="P559" s="44">
        <v>1919.93</v>
      </c>
      <c r="Q559" s="44">
        <v>1919.93</v>
      </c>
      <c r="R559" s="44">
        <v>1919.93</v>
      </c>
      <c r="S559" s="44">
        <v>1919.93</v>
      </c>
      <c r="T559" s="44">
        <v>1919.93</v>
      </c>
      <c r="U559" s="44">
        <v>1919.93</v>
      </c>
      <c r="V559" s="44">
        <v>1919.93</v>
      </c>
      <c r="W559" s="44">
        <v>1919.93</v>
      </c>
      <c r="X559" s="44">
        <v>1919.93</v>
      </c>
      <c r="Y559" s="45">
        <v>1919.93</v>
      </c>
    </row>
    <row r="560" spans="1:25" hidden="1" outlineLevel="1" x14ac:dyDescent="0.2">
      <c r="A560" s="148" t="s">
        <v>4</v>
      </c>
      <c r="B560" s="44">
        <v>316.23</v>
      </c>
      <c r="C560" s="44">
        <v>316.23</v>
      </c>
      <c r="D560" s="44">
        <v>316.23</v>
      </c>
      <c r="E560" s="44">
        <v>316.23</v>
      </c>
      <c r="F560" s="44">
        <v>316.23</v>
      </c>
      <c r="G560" s="44">
        <v>316.23</v>
      </c>
      <c r="H560" s="44">
        <v>316.23</v>
      </c>
      <c r="I560" s="44">
        <v>316.23</v>
      </c>
      <c r="J560" s="44">
        <v>316.23</v>
      </c>
      <c r="K560" s="44">
        <v>316.23</v>
      </c>
      <c r="L560" s="44">
        <v>316.23</v>
      </c>
      <c r="M560" s="44">
        <v>316.23</v>
      </c>
      <c r="N560" s="44">
        <v>316.23</v>
      </c>
      <c r="O560" s="44">
        <v>316.23</v>
      </c>
      <c r="P560" s="44">
        <v>316.23</v>
      </c>
      <c r="Q560" s="44">
        <v>316.23</v>
      </c>
      <c r="R560" s="44">
        <v>316.23</v>
      </c>
      <c r="S560" s="44">
        <v>316.23</v>
      </c>
      <c r="T560" s="44">
        <v>316.23</v>
      </c>
      <c r="U560" s="44">
        <v>316.23</v>
      </c>
      <c r="V560" s="44">
        <v>316.23</v>
      </c>
      <c r="W560" s="44">
        <v>316.23</v>
      </c>
      <c r="X560" s="44">
        <v>316.23</v>
      </c>
      <c r="Y560" s="45">
        <v>316.23</v>
      </c>
    </row>
    <row r="561" spans="1:25" ht="25.5" hidden="1" outlineLevel="1" x14ac:dyDescent="0.2">
      <c r="A561" s="62" t="s">
        <v>178</v>
      </c>
      <c r="B561" s="184">
        <v>2.98</v>
      </c>
      <c r="C561" s="184">
        <v>2.98</v>
      </c>
      <c r="D561" s="184">
        <v>2.98</v>
      </c>
      <c r="E561" s="184">
        <v>2.98</v>
      </c>
      <c r="F561" s="184">
        <v>2.98</v>
      </c>
      <c r="G561" s="184">
        <v>2.98</v>
      </c>
      <c r="H561" s="184">
        <v>2.98</v>
      </c>
      <c r="I561" s="184">
        <v>2.98</v>
      </c>
      <c r="J561" s="184">
        <v>2.98</v>
      </c>
      <c r="K561" s="184">
        <v>2.98</v>
      </c>
      <c r="L561" s="184">
        <v>2.98</v>
      </c>
      <c r="M561" s="184">
        <v>2.98</v>
      </c>
      <c r="N561" s="184">
        <v>2.98</v>
      </c>
      <c r="O561" s="184">
        <v>2.98</v>
      </c>
      <c r="P561" s="184">
        <v>2.98</v>
      </c>
      <c r="Q561" s="184">
        <v>2.98</v>
      </c>
      <c r="R561" s="184">
        <v>2.98</v>
      </c>
      <c r="S561" s="184">
        <v>2.98</v>
      </c>
      <c r="T561" s="184">
        <v>2.98</v>
      </c>
      <c r="U561" s="184">
        <v>2.98</v>
      </c>
      <c r="V561" s="184">
        <v>2.98</v>
      </c>
      <c r="W561" s="184">
        <v>2.98</v>
      </c>
      <c r="X561" s="184">
        <v>2.98</v>
      </c>
      <c r="Y561" s="184">
        <v>2.98</v>
      </c>
    </row>
    <row r="562" spans="1:25" ht="15" hidden="1" outlineLevel="1" thickBot="1" x14ac:dyDescent="0.25">
      <c r="A562" s="149" t="s">
        <v>118</v>
      </c>
      <c r="B562" s="150">
        <v>3.0852256800000002</v>
      </c>
      <c r="C562" s="150">
        <v>3.0852256800000002</v>
      </c>
      <c r="D562" s="150">
        <v>3.0852256800000002</v>
      </c>
      <c r="E562" s="150">
        <v>3.0852256800000002</v>
      </c>
      <c r="F562" s="150">
        <v>3.0852256800000002</v>
      </c>
      <c r="G562" s="150">
        <v>3.0852256800000002</v>
      </c>
      <c r="H562" s="150">
        <v>3.0852256800000002</v>
      </c>
      <c r="I562" s="150">
        <v>3.0852256800000002</v>
      </c>
      <c r="J562" s="150">
        <v>3.0852256800000002</v>
      </c>
      <c r="K562" s="150">
        <v>3.0852256800000002</v>
      </c>
      <c r="L562" s="150">
        <v>3.0852256800000002</v>
      </c>
      <c r="M562" s="150">
        <v>3.0852256800000002</v>
      </c>
      <c r="N562" s="150">
        <v>3.0852256800000002</v>
      </c>
      <c r="O562" s="150">
        <v>3.0852256800000002</v>
      </c>
      <c r="P562" s="150">
        <v>3.0852256800000002</v>
      </c>
      <c r="Q562" s="150">
        <v>3.0852256800000002</v>
      </c>
      <c r="R562" s="150">
        <v>3.0852256800000002</v>
      </c>
      <c r="S562" s="150">
        <v>3.0852256800000002</v>
      </c>
      <c r="T562" s="150">
        <v>3.0852256800000002</v>
      </c>
      <c r="U562" s="150">
        <v>3.0852256800000002</v>
      </c>
      <c r="V562" s="150">
        <v>3.0852256800000002</v>
      </c>
      <c r="W562" s="150">
        <v>3.0852256800000002</v>
      </c>
      <c r="X562" s="150">
        <v>3.0852256800000002</v>
      </c>
      <c r="Y562" s="151">
        <v>3.0852256800000002</v>
      </c>
    </row>
    <row r="563" spans="1:25" ht="15" collapsed="1" thickBot="1" x14ac:dyDescent="0.25">
      <c r="A563" s="147">
        <v>17</v>
      </c>
      <c r="B563" s="145">
        <v>3283.13</v>
      </c>
      <c r="C563" s="145">
        <v>3350.35</v>
      </c>
      <c r="D563" s="145">
        <v>3395.44</v>
      </c>
      <c r="E563" s="145">
        <v>3392.52</v>
      </c>
      <c r="F563" s="145">
        <v>3394.61</v>
      </c>
      <c r="G563" s="145">
        <v>3390.51</v>
      </c>
      <c r="H563" s="145">
        <v>3375.12</v>
      </c>
      <c r="I563" s="145">
        <v>3316.61</v>
      </c>
      <c r="J563" s="145">
        <v>3231.49</v>
      </c>
      <c r="K563" s="145">
        <v>3177.88</v>
      </c>
      <c r="L563" s="145">
        <v>3142.72</v>
      </c>
      <c r="M563" s="145">
        <v>3148.6</v>
      </c>
      <c r="N563" s="145">
        <v>3160.71</v>
      </c>
      <c r="O563" s="145">
        <v>3175.67</v>
      </c>
      <c r="P563" s="145">
        <v>3185.75</v>
      </c>
      <c r="Q563" s="145">
        <v>3193.39</v>
      </c>
      <c r="R563" s="145">
        <v>3204.89</v>
      </c>
      <c r="S563" s="145">
        <v>3215.07</v>
      </c>
      <c r="T563" s="145">
        <v>3193.47</v>
      </c>
      <c r="U563" s="145">
        <v>3141.45</v>
      </c>
      <c r="V563" s="145">
        <v>3144.48</v>
      </c>
      <c r="W563" s="145">
        <v>3130.51</v>
      </c>
      <c r="X563" s="145">
        <v>3166.22</v>
      </c>
      <c r="Y563" s="146">
        <v>3205.38</v>
      </c>
    </row>
    <row r="564" spans="1:25" ht="38.25" hidden="1" outlineLevel="1" x14ac:dyDescent="0.2">
      <c r="A564" s="148" t="s">
        <v>167</v>
      </c>
      <c r="B564" s="143">
        <v>640.28093363000005</v>
      </c>
      <c r="C564" s="143">
        <v>707.50826775999997</v>
      </c>
      <c r="D564" s="143">
        <v>752.59831225000005</v>
      </c>
      <c r="E564" s="143">
        <v>749.67283133000001</v>
      </c>
      <c r="F564" s="143">
        <v>751.76291442000002</v>
      </c>
      <c r="G564" s="143">
        <v>747.66424529999995</v>
      </c>
      <c r="H564" s="143">
        <v>732.27045250000003</v>
      </c>
      <c r="I564" s="143">
        <v>673.76595165000003</v>
      </c>
      <c r="J564" s="143">
        <v>588.64248297999995</v>
      </c>
      <c r="K564" s="143">
        <v>535.03156123999997</v>
      </c>
      <c r="L564" s="143">
        <v>499.87836170000003</v>
      </c>
      <c r="M564" s="143">
        <v>505.75141263</v>
      </c>
      <c r="N564" s="143">
        <v>517.86056492</v>
      </c>
      <c r="O564" s="143">
        <v>532.82018628000003</v>
      </c>
      <c r="P564" s="143">
        <v>542.90088766999997</v>
      </c>
      <c r="Q564" s="143">
        <v>550.54247064000003</v>
      </c>
      <c r="R564" s="143">
        <v>562.04245736999997</v>
      </c>
      <c r="S564" s="143">
        <v>572.22629222</v>
      </c>
      <c r="T564" s="143">
        <v>550.62274566999997</v>
      </c>
      <c r="U564" s="143">
        <v>498.60763965000001</v>
      </c>
      <c r="V564" s="143">
        <v>501.63307780000002</v>
      </c>
      <c r="W564" s="143">
        <v>487.66309088000003</v>
      </c>
      <c r="X564" s="143">
        <v>523.37314576000006</v>
      </c>
      <c r="Y564" s="144">
        <v>562.53359429</v>
      </c>
    </row>
    <row r="565" spans="1:25" ht="38.25" hidden="1" outlineLevel="1" x14ac:dyDescent="0.2">
      <c r="A565" s="148" t="s">
        <v>71</v>
      </c>
      <c r="B565" s="44">
        <v>400.62</v>
      </c>
      <c r="C565" s="44">
        <v>400.62</v>
      </c>
      <c r="D565" s="44">
        <v>400.62</v>
      </c>
      <c r="E565" s="44">
        <v>400.62</v>
      </c>
      <c r="F565" s="44">
        <v>400.62</v>
      </c>
      <c r="G565" s="44">
        <v>400.62</v>
      </c>
      <c r="H565" s="44">
        <v>400.62</v>
      </c>
      <c r="I565" s="44">
        <v>400.62</v>
      </c>
      <c r="J565" s="44">
        <v>400.62</v>
      </c>
      <c r="K565" s="44">
        <v>400.62</v>
      </c>
      <c r="L565" s="44">
        <v>400.62</v>
      </c>
      <c r="M565" s="44">
        <v>400.62</v>
      </c>
      <c r="N565" s="44">
        <v>400.62</v>
      </c>
      <c r="O565" s="44">
        <v>400.62</v>
      </c>
      <c r="P565" s="44">
        <v>400.62</v>
      </c>
      <c r="Q565" s="44">
        <v>400.62</v>
      </c>
      <c r="R565" s="44">
        <v>400.62</v>
      </c>
      <c r="S565" s="44">
        <v>400.62</v>
      </c>
      <c r="T565" s="44">
        <v>400.62</v>
      </c>
      <c r="U565" s="44">
        <v>400.62</v>
      </c>
      <c r="V565" s="44">
        <v>400.62</v>
      </c>
      <c r="W565" s="44">
        <v>400.62</v>
      </c>
      <c r="X565" s="44">
        <v>400.62</v>
      </c>
      <c r="Y565" s="45">
        <v>400.62</v>
      </c>
    </row>
    <row r="566" spans="1:25" hidden="1" outlineLevel="1" x14ac:dyDescent="0.2">
      <c r="A566" s="148"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hidden="1" outlineLevel="1" x14ac:dyDescent="0.2">
      <c r="A567" s="148" t="s">
        <v>4</v>
      </c>
      <c r="B567" s="44">
        <v>316.23</v>
      </c>
      <c r="C567" s="44">
        <v>316.23</v>
      </c>
      <c r="D567" s="44">
        <v>316.23</v>
      </c>
      <c r="E567" s="44">
        <v>316.23</v>
      </c>
      <c r="F567" s="44">
        <v>316.23</v>
      </c>
      <c r="G567" s="44">
        <v>316.23</v>
      </c>
      <c r="H567" s="44">
        <v>316.23</v>
      </c>
      <c r="I567" s="44">
        <v>316.23</v>
      </c>
      <c r="J567" s="44">
        <v>316.23</v>
      </c>
      <c r="K567" s="44">
        <v>316.23</v>
      </c>
      <c r="L567" s="44">
        <v>316.23</v>
      </c>
      <c r="M567" s="44">
        <v>316.23</v>
      </c>
      <c r="N567" s="44">
        <v>316.23</v>
      </c>
      <c r="O567" s="44">
        <v>316.23</v>
      </c>
      <c r="P567" s="44">
        <v>316.23</v>
      </c>
      <c r="Q567" s="44">
        <v>316.23</v>
      </c>
      <c r="R567" s="44">
        <v>316.23</v>
      </c>
      <c r="S567" s="44">
        <v>316.23</v>
      </c>
      <c r="T567" s="44">
        <v>316.23</v>
      </c>
      <c r="U567" s="44">
        <v>316.23</v>
      </c>
      <c r="V567" s="44">
        <v>316.23</v>
      </c>
      <c r="W567" s="44">
        <v>316.23</v>
      </c>
      <c r="X567" s="44">
        <v>316.23</v>
      </c>
      <c r="Y567" s="45">
        <v>316.23</v>
      </c>
    </row>
    <row r="568" spans="1:25" ht="25.5" hidden="1" outlineLevel="1" x14ac:dyDescent="0.2">
      <c r="A568" s="62" t="s">
        <v>178</v>
      </c>
      <c r="B568" s="184">
        <v>2.98</v>
      </c>
      <c r="C568" s="184">
        <v>2.98</v>
      </c>
      <c r="D568" s="184">
        <v>2.98</v>
      </c>
      <c r="E568" s="184">
        <v>2.98</v>
      </c>
      <c r="F568" s="184">
        <v>2.98</v>
      </c>
      <c r="G568" s="184">
        <v>2.98</v>
      </c>
      <c r="H568" s="184">
        <v>2.98</v>
      </c>
      <c r="I568" s="184">
        <v>2.98</v>
      </c>
      <c r="J568" s="184">
        <v>2.98</v>
      </c>
      <c r="K568" s="184">
        <v>2.98</v>
      </c>
      <c r="L568" s="184">
        <v>2.98</v>
      </c>
      <c r="M568" s="184">
        <v>2.98</v>
      </c>
      <c r="N568" s="184">
        <v>2.98</v>
      </c>
      <c r="O568" s="184">
        <v>2.98</v>
      </c>
      <c r="P568" s="184">
        <v>2.98</v>
      </c>
      <c r="Q568" s="184">
        <v>2.98</v>
      </c>
      <c r="R568" s="184">
        <v>2.98</v>
      </c>
      <c r="S568" s="184">
        <v>2.98</v>
      </c>
      <c r="T568" s="184">
        <v>2.98</v>
      </c>
      <c r="U568" s="184">
        <v>2.98</v>
      </c>
      <c r="V568" s="184">
        <v>2.98</v>
      </c>
      <c r="W568" s="184">
        <v>2.98</v>
      </c>
      <c r="X568" s="184">
        <v>2.98</v>
      </c>
      <c r="Y568" s="184">
        <v>2.98</v>
      </c>
    </row>
    <row r="569" spans="1:25" ht="15" hidden="1" outlineLevel="1" thickBot="1" x14ac:dyDescent="0.25">
      <c r="A569" s="149" t="s">
        <v>118</v>
      </c>
      <c r="B569" s="150">
        <v>3.0852256800000002</v>
      </c>
      <c r="C569" s="150">
        <v>3.0852256800000002</v>
      </c>
      <c r="D569" s="150">
        <v>3.0852256800000002</v>
      </c>
      <c r="E569" s="150">
        <v>3.0852256800000002</v>
      </c>
      <c r="F569" s="150">
        <v>3.0852256800000002</v>
      </c>
      <c r="G569" s="150">
        <v>3.0852256800000002</v>
      </c>
      <c r="H569" s="150">
        <v>3.0852256800000002</v>
      </c>
      <c r="I569" s="150">
        <v>3.0852256800000002</v>
      </c>
      <c r="J569" s="150">
        <v>3.0852256800000002</v>
      </c>
      <c r="K569" s="150">
        <v>3.0852256800000002</v>
      </c>
      <c r="L569" s="150">
        <v>3.0852256800000002</v>
      </c>
      <c r="M569" s="150">
        <v>3.0852256800000002</v>
      </c>
      <c r="N569" s="150">
        <v>3.0852256800000002</v>
      </c>
      <c r="O569" s="150">
        <v>3.0852256800000002</v>
      </c>
      <c r="P569" s="150">
        <v>3.0852256800000002</v>
      </c>
      <c r="Q569" s="150">
        <v>3.0852256800000002</v>
      </c>
      <c r="R569" s="150">
        <v>3.0852256800000002</v>
      </c>
      <c r="S569" s="150">
        <v>3.0852256800000002</v>
      </c>
      <c r="T569" s="150">
        <v>3.0852256800000002</v>
      </c>
      <c r="U569" s="150">
        <v>3.0852256800000002</v>
      </c>
      <c r="V569" s="150">
        <v>3.0852256800000002</v>
      </c>
      <c r="W569" s="150">
        <v>3.0852256800000002</v>
      </c>
      <c r="X569" s="150">
        <v>3.0852256800000002</v>
      </c>
      <c r="Y569" s="151">
        <v>3.0852256800000002</v>
      </c>
    </row>
    <row r="570" spans="1:25" ht="15" collapsed="1" thickBot="1" x14ac:dyDescent="0.25">
      <c r="A570" s="147">
        <v>18</v>
      </c>
      <c r="B570" s="145">
        <v>3280.56</v>
      </c>
      <c r="C570" s="145">
        <v>3337.27</v>
      </c>
      <c r="D570" s="145">
        <v>3364.67</v>
      </c>
      <c r="E570" s="145">
        <v>3377.49</v>
      </c>
      <c r="F570" s="145">
        <v>3390.35</v>
      </c>
      <c r="G570" s="145">
        <v>3394.21</v>
      </c>
      <c r="H570" s="145">
        <v>3372.42</v>
      </c>
      <c r="I570" s="145">
        <v>3327.33</v>
      </c>
      <c r="J570" s="145">
        <v>3238.28</v>
      </c>
      <c r="K570" s="145">
        <v>3126.84</v>
      </c>
      <c r="L570" s="145">
        <v>3068.12</v>
      </c>
      <c r="M570" s="145">
        <v>3047.89</v>
      </c>
      <c r="N570" s="145">
        <v>3045.24</v>
      </c>
      <c r="O570" s="145">
        <v>3070.06</v>
      </c>
      <c r="P570" s="145">
        <v>3087.03</v>
      </c>
      <c r="Q570" s="145">
        <v>3094.1</v>
      </c>
      <c r="R570" s="145">
        <v>3092.29</v>
      </c>
      <c r="S570" s="145">
        <v>3078.02</v>
      </c>
      <c r="T570" s="145">
        <v>3103.53</v>
      </c>
      <c r="U570" s="145">
        <v>3162.95</v>
      </c>
      <c r="V570" s="145">
        <v>3210.26</v>
      </c>
      <c r="W570" s="145">
        <v>3199.9</v>
      </c>
      <c r="X570" s="145">
        <v>3189.19</v>
      </c>
      <c r="Y570" s="146">
        <v>3187</v>
      </c>
    </row>
    <row r="571" spans="1:25" ht="38.25" hidden="1" outlineLevel="1" x14ac:dyDescent="0.2">
      <c r="A571" s="148" t="s">
        <v>167</v>
      </c>
      <c r="B571" s="143">
        <v>637.71393663000003</v>
      </c>
      <c r="C571" s="143">
        <v>694.42522237000003</v>
      </c>
      <c r="D571" s="143">
        <v>721.82613757000001</v>
      </c>
      <c r="E571" s="143">
        <v>734.64623042000005</v>
      </c>
      <c r="F571" s="143">
        <v>747.50665086000004</v>
      </c>
      <c r="G571" s="143">
        <v>751.36061031999998</v>
      </c>
      <c r="H571" s="143">
        <v>729.57761833999996</v>
      </c>
      <c r="I571" s="143">
        <v>684.47986337999998</v>
      </c>
      <c r="J571" s="143">
        <v>595.43106432000002</v>
      </c>
      <c r="K571" s="143">
        <v>483.99455990000001</v>
      </c>
      <c r="L571" s="143">
        <v>425.27490531000001</v>
      </c>
      <c r="M571" s="143">
        <v>405.04499896999999</v>
      </c>
      <c r="N571" s="143">
        <v>402.39660452999999</v>
      </c>
      <c r="O571" s="143">
        <v>427.21349488999999</v>
      </c>
      <c r="P571" s="143">
        <v>444.17993390999999</v>
      </c>
      <c r="Q571" s="143">
        <v>451.25482354000002</v>
      </c>
      <c r="R571" s="143">
        <v>449.44001787000002</v>
      </c>
      <c r="S571" s="143">
        <v>435.17794051999999</v>
      </c>
      <c r="T571" s="143">
        <v>460.68940913</v>
      </c>
      <c r="U571" s="143">
        <v>520.10698929</v>
      </c>
      <c r="V571" s="143">
        <v>567.41583732000004</v>
      </c>
      <c r="W571" s="143">
        <v>557.05715481000004</v>
      </c>
      <c r="X571" s="143">
        <v>546.34008429000005</v>
      </c>
      <c r="Y571" s="144">
        <v>544.15462875000003</v>
      </c>
    </row>
    <row r="572" spans="1:25" ht="38.25" hidden="1" outlineLevel="1" x14ac:dyDescent="0.2">
      <c r="A572" s="148" t="s">
        <v>71</v>
      </c>
      <c r="B572" s="44">
        <v>400.62</v>
      </c>
      <c r="C572" s="44">
        <v>400.62</v>
      </c>
      <c r="D572" s="44">
        <v>400.62</v>
      </c>
      <c r="E572" s="44">
        <v>400.62</v>
      </c>
      <c r="F572" s="44">
        <v>400.62</v>
      </c>
      <c r="G572" s="44">
        <v>400.62</v>
      </c>
      <c r="H572" s="44">
        <v>400.62</v>
      </c>
      <c r="I572" s="44">
        <v>400.62</v>
      </c>
      <c r="J572" s="44">
        <v>400.62</v>
      </c>
      <c r="K572" s="44">
        <v>400.62</v>
      </c>
      <c r="L572" s="44">
        <v>400.62</v>
      </c>
      <c r="M572" s="44">
        <v>400.62</v>
      </c>
      <c r="N572" s="44">
        <v>400.62</v>
      </c>
      <c r="O572" s="44">
        <v>400.62</v>
      </c>
      <c r="P572" s="44">
        <v>400.62</v>
      </c>
      <c r="Q572" s="44">
        <v>400.62</v>
      </c>
      <c r="R572" s="44">
        <v>400.62</v>
      </c>
      <c r="S572" s="44">
        <v>400.62</v>
      </c>
      <c r="T572" s="44">
        <v>400.62</v>
      </c>
      <c r="U572" s="44">
        <v>400.62</v>
      </c>
      <c r="V572" s="44">
        <v>400.62</v>
      </c>
      <c r="W572" s="44">
        <v>400.62</v>
      </c>
      <c r="X572" s="44">
        <v>400.62</v>
      </c>
      <c r="Y572" s="45">
        <v>400.62</v>
      </c>
    </row>
    <row r="573" spans="1:25" hidden="1" outlineLevel="1" x14ac:dyDescent="0.2">
      <c r="A573" s="148" t="s">
        <v>3</v>
      </c>
      <c r="B573" s="44">
        <v>1919.93</v>
      </c>
      <c r="C573" s="44">
        <v>1919.93</v>
      </c>
      <c r="D573" s="44">
        <v>1919.93</v>
      </c>
      <c r="E573" s="44">
        <v>1919.93</v>
      </c>
      <c r="F573" s="44">
        <v>1919.93</v>
      </c>
      <c r="G573" s="44">
        <v>1919.93</v>
      </c>
      <c r="H573" s="44">
        <v>1919.93</v>
      </c>
      <c r="I573" s="44">
        <v>1919.93</v>
      </c>
      <c r="J573" s="44">
        <v>1919.93</v>
      </c>
      <c r="K573" s="44">
        <v>1919.93</v>
      </c>
      <c r="L573" s="44">
        <v>1919.93</v>
      </c>
      <c r="M573" s="44">
        <v>1919.93</v>
      </c>
      <c r="N573" s="44">
        <v>1919.93</v>
      </c>
      <c r="O573" s="44">
        <v>1919.93</v>
      </c>
      <c r="P573" s="44">
        <v>1919.93</v>
      </c>
      <c r="Q573" s="44">
        <v>1919.93</v>
      </c>
      <c r="R573" s="44">
        <v>1919.93</v>
      </c>
      <c r="S573" s="44">
        <v>1919.93</v>
      </c>
      <c r="T573" s="44">
        <v>1919.93</v>
      </c>
      <c r="U573" s="44">
        <v>1919.93</v>
      </c>
      <c r="V573" s="44">
        <v>1919.93</v>
      </c>
      <c r="W573" s="44">
        <v>1919.93</v>
      </c>
      <c r="X573" s="44">
        <v>1919.93</v>
      </c>
      <c r="Y573" s="45">
        <v>1919.93</v>
      </c>
    </row>
    <row r="574" spans="1:25" hidden="1" outlineLevel="1" x14ac:dyDescent="0.2">
      <c r="A574" s="148" t="s">
        <v>4</v>
      </c>
      <c r="B574" s="44">
        <v>316.23</v>
      </c>
      <c r="C574" s="44">
        <v>316.23</v>
      </c>
      <c r="D574" s="44">
        <v>316.23</v>
      </c>
      <c r="E574" s="44">
        <v>316.23</v>
      </c>
      <c r="F574" s="44">
        <v>316.23</v>
      </c>
      <c r="G574" s="44">
        <v>316.23</v>
      </c>
      <c r="H574" s="44">
        <v>316.23</v>
      </c>
      <c r="I574" s="44">
        <v>316.23</v>
      </c>
      <c r="J574" s="44">
        <v>316.23</v>
      </c>
      <c r="K574" s="44">
        <v>316.23</v>
      </c>
      <c r="L574" s="44">
        <v>316.23</v>
      </c>
      <c r="M574" s="44">
        <v>316.23</v>
      </c>
      <c r="N574" s="44">
        <v>316.23</v>
      </c>
      <c r="O574" s="44">
        <v>316.23</v>
      </c>
      <c r="P574" s="44">
        <v>316.23</v>
      </c>
      <c r="Q574" s="44">
        <v>316.23</v>
      </c>
      <c r="R574" s="44">
        <v>316.23</v>
      </c>
      <c r="S574" s="44">
        <v>316.23</v>
      </c>
      <c r="T574" s="44">
        <v>316.23</v>
      </c>
      <c r="U574" s="44">
        <v>316.23</v>
      </c>
      <c r="V574" s="44">
        <v>316.23</v>
      </c>
      <c r="W574" s="44">
        <v>316.23</v>
      </c>
      <c r="X574" s="44">
        <v>316.23</v>
      </c>
      <c r="Y574" s="45">
        <v>316.23</v>
      </c>
    </row>
    <row r="575" spans="1:25" ht="25.5" hidden="1" outlineLevel="1" x14ac:dyDescent="0.2">
      <c r="A575" s="62" t="s">
        <v>178</v>
      </c>
      <c r="B575" s="184">
        <v>2.98</v>
      </c>
      <c r="C575" s="184">
        <v>2.98</v>
      </c>
      <c r="D575" s="184">
        <v>2.98</v>
      </c>
      <c r="E575" s="184">
        <v>2.98</v>
      </c>
      <c r="F575" s="184">
        <v>2.98</v>
      </c>
      <c r="G575" s="184">
        <v>2.98</v>
      </c>
      <c r="H575" s="184">
        <v>2.98</v>
      </c>
      <c r="I575" s="184">
        <v>2.98</v>
      </c>
      <c r="J575" s="184">
        <v>2.98</v>
      </c>
      <c r="K575" s="184">
        <v>2.98</v>
      </c>
      <c r="L575" s="184">
        <v>2.98</v>
      </c>
      <c r="M575" s="184">
        <v>2.98</v>
      </c>
      <c r="N575" s="184">
        <v>2.98</v>
      </c>
      <c r="O575" s="184">
        <v>2.98</v>
      </c>
      <c r="P575" s="184">
        <v>2.98</v>
      </c>
      <c r="Q575" s="184">
        <v>2.98</v>
      </c>
      <c r="R575" s="184">
        <v>2.98</v>
      </c>
      <c r="S575" s="184">
        <v>2.98</v>
      </c>
      <c r="T575" s="184">
        <v>2.98</v>
      </c>
      <c r="U575" s="184">
        <v>2.98</v>
      </c>
      <c r="V575" s="184">
        <v>2.98</v>
      </c>
      <c r="W575" s="184">
        <v>2.98</v>
      </c>
      <c r="X575" s="184">
        <v>2.98</v>
      </c>
      <c r="Y575" s="184">
        <v>2.98</v>
      </c>
    </row>
    <row r="576" spans="1:25" ht="15" hidden="1" outlineLevel="1" thickBot="1" x14ac:dyDescent="0.25">
      <c r="A576" s="149" t="s">
        <v>118</v>
      </c>
      <c r="B576" s="150">
        <v>3.0852256800000002</v>
      </c>
      <c r="C576" s="150">
        <v>3.0852256800000002</v>
      </c>
      <c r="D576" s="150">
        <v>3.0852256800000002</v>
      </c>
      <c r="E576" s="150">
        <v>3.0852256800000002</v>
      </c>
      <c r="F576" s="150">
        <v>3.0852256800000002</v>
      </c>
      <c r="G576" s="150">
        <v>3.0852256800000002</v>
      </c>
      <c r="H576" s="150">
        <v>3.0852256800000002</v>
      </c>
      <c r="I576" s="150">
        <v>3.0852256800000002</v>
      </c>
      <c r="J576" s="150">
        <v>3.0852256800000002</v>
      </c>
      <c r="K576" s="150">
        <v>3.0852256800000002</v>
      </c>
      <c r="L576" s="150">
        <v>3.0852256800000002</v>
      </c>
      <c r="M576" s="150">
        <v>3.0852256800000002</v>
      </c>
      <c r="N576" s="150">
        <v>3.0852256800000002</v>
      </c>
      <c r="O576" s="150">
        <v>3.0852256800000002</v>
      </c>
      <c r="P576" s="150">
        <v>3.0852256800000002</v>
      </c>
      <c r="Q576" s="150">
        <v>3.0852256800000002</v>
      </c>
      <c r="R576" s="150">
        <v>3.0852256800000002</v>
      </c>
      <c r="S576" s="150">
        <v>3.0852256800000002</v>
      </c>
      <c r="T576" s="150">
        <v>3.0852256800000002</v>
      </c>
      <c r="U576" s="150">
        <v>3.0852256800000002</v>
      </c>
      <c r="V576" s="150">
        <v>3.0852256800000002</v>
      </c>
      <c r="W576" s="150">
        <v>3.0852256800000002</v>
      </c>
      <c r="X576" s="150">
        <v>3.0852256800000002</v>
      </c>
      <c r="Y576" s="151">
        <v>3.0852256800000002</v>
      </c>
    </row>
    <row r="577" spans="1:25" ht="15" collapsed="1" thickBot="1" x14ac:dyDescent="0.25">
      <c r="A577" s="147">
        <v>19</v>
      </c>
      <c r="B577" s="145">
        <v>3237.26</v>
      </c>
      <c r="C577" s="145">
        <v>3312.43</v>
      </c>
      <c r="D577" s="145">
        <v>3470.55</v>
      </c>
      <c r="E577" s="145">
        <v>3493.12</v>
      </c>
      <c r="F577" s="145">
        <v>3379.77</v>
      </c>
      <c r="G577" s="145">
        <v>3328.31</v>
      </c>
      <c r="H577" s="145">
        <v>3281.27</v>
      </c>
      <c r="I577" s="145">
        <v>3240.15</v>
      </c>
      <c r="J577" s="145">
        <v>3180.81</v>
      </c>
      <c r="K577" s="145">
        <v>3178.73</v>
      </c>
      <c r="L577" s="145">
        <v>3177.41</v>
      </c>
      <c r="M577" s="145">
        <v>3171.85</v>
      </c>
      <c r="N577" s="145">
        <v>3165.87</v>
      </c>
      <c r="O577" s="145">
        <v>3179.48</v>
      </c>
      <c r="P577" s="145">
        <v>3178.6</v>
      </c>
      <c r="Q577" s="145">
        <v>3180.84</v>
      </c>
      <c r="R577" s="145">
        <v>3184.93</v>
      </c>
      <c r="S577" s="145">
        <v>3184.97</v>
      </c>
      <c r="T577" s="145">
        <v>3193.09</v>
      </c>
      <c r="U577" s="145">
        <v>3212.33</v>
      </c>
      <c r="V577" s="145">
        <v>3232.54</v>
      </c>
      <c r="W577" s="145">
        <v>3204.17</v>
      </c>
      <c r="X577" s="145">
        <v>3144.07</v>
      </c>
      <c r="Y577" s="146">
        <v>3132.08</v>
      </c>
    </row>
    <row r="578" spans="1:25" ht="38.25" hidden="1" outlineLevel="1" x14ac:dyDescent="0.2">
      <c r="A578" s="148" t="s">
        <v>167</v>
      </c>
      <c r="B578" s="143">
        <v>594.41147195999997</v>
      </c>
      <c r="C578" s="143">
        <v>669.58579917999998</v>
      </c>
      <c r="D578" s="143">
        <v>827.70606169999996</v>
      </c>
      <c r="E578" s="143">
        <v>850.27264706999995</v>
      </c>
      <c r="F578" s="143">
        <v>736.92953789000001</v>
      </c>
      <c r="G578" s="143">
        <v>685.46381389999999</v>
      </c>
      <c r="H578" s="143">
        <v>638.42001714000003</v>
      </c>
      <c r="I578" s="143">
        <v>597.30783004</v>
      </c>
      <c r="J578" s="143">
        <v>537.96479586999999</v>
      </c>
      <c r="K578" s="143">
        <v>535.88516638999999</v>
      </c>
      <c r="L578" s="143">
        <v>534.56337549</v>
      </c>
      <c r="M578" s="143">
        <v>529.00908957000001</v>
      </c>
      <c r="N578" s="143">
        <v>523.02498902000002</v>
      </c>
      <c r="O578" s="143">
        <v>536.63533776999998</v>
      </c>
      <c r="P578" s="143">
        <v>535.75334350000003</v>
      </c>
      <c r="Q578" s="143">
        <v>537.99450464999995</v>
      </c>
      <c r="R578" s="143">
        <v>542.08342137</v>
      </c>
      <c r="S578" s="143">
        <v>542.12920369999995</v>
      </c>
      <c r="T578" s="143">
        <v>550.24467391999997</v>
      </c>
      <c r="U578" s="143">
        <v>569.48541479000005</v>
      </c>
      <c r="V578" s="143">
        <v>589.69231650999996</v>
      </c>
      <c r="W578" s="143">
        <v>561.32526389999998</v>
      </c>
      <c r="X578" s="143">
        <v>501.22474319000003</v>
      </c>
      <c r="Y578" s="144">
        <v>489.23044643999998</v>
      </c>
    </row>
    <row r="579" spans="1:25" ht="38.25" hidden="1" outlineLevel="1" x14ac:dyDescent="0.2">
      <c r="A579" s="148" t="s">
        <v>71</v>
      </c>
      <c r="B579" s="44">
        <v>400.62</v>
      </c>
      <c r="C579" s="44">
        <v>400.62</v>
      </c>
      <c r="D579" s="44">
        <v>400.62</v>
      </c>
      <c r="E579" s="44">
        <v>400.62</v>
      </c>
      <c r="F579" s="44">
        <v>400.62</v>
      </c>
      <c r="G579" s="44">
        <v>400.62</v>
      </c>
      <c r="H579" s="44">
        <v>400.62</v>
      </c>
      <c r="I579" s="44">
        <v>400.62</v>
      </c>
      <c r="J579" s="44">
        <v>400.62</v>
      </c>
      <c r="K579" s="44">
        <v>400.62</v>
      </c>
      <c r="L579" s="44">
        <v>400.62</v>
      </c>
      <c r="M579" s="44">
        <v>400.62</v>
      </c>
      <c r="N579" s="44">
        <v>400.62</v>
      </c>
      <c r="O579" s="44">
        <v>400.62</v>
      </c>
      <c r="P579" s="44">
        <v>400.62</v>
      </c>
      <c r="Q579" s="44">
        <v>400.62</v>
      </c>
      <c r="R579" s="44">
        <v>400.62</v>
      </c>
      <c r="S579" s="44">
        <v>400.62</v>
      </c>
      <c r="T579" s="44">
        <v>400.62</v>
      </c>
      <c r="U579" s="44">
        <v>400.62</v>
      </c>
      <c r="V579" s="44">
        <v>400.62</v>
      </c>
      <c r="W579" s="44">
        <v>400.62</v>
      </c>
      <c r="X579" s="44">
        <v>400.62</v>
      </c>
      <c r="Y579" s="45">
        <v>400.62</v>
      </c>
    </row>
    <row r="580" spans="1:25" hidden="1" outlineLevel="1" x14ac:dyDescent="0.2">
      <c r="A580" s="148" t="s">
        <v>3</v>
      </c>
      <c r="B580" s="44">
        <v>1919.93</v>
      </c>
      <c r="C580" s="44">
        <v>1919.93</v>
      </c>
      <c r="D580" s="44">
        <v>1919.93</v>
      </c>
      <c r="E580" s="44">
        <v>1919.93</v>
      </c>
      <c r="F580" s="44">
        <v>1919.93</v>
      </c>
      <c r="G580" s="44">
        <v>1919.93</v>
      </c>
      <c r="H580" s="44">
        <v>1919.93</v>
      </c>
      <c r="I580" s="44">
        <v>1919.93</v>
      </c>
      <c r="J580" s="44">
        <v>1919.93</v>
      </c>
      <c r="K580" s="44">
        <v>1919.93</v>
      </c>
      <c r="L580" s="44">
        <v>1919.93</v>
      </c>
      <c r="M580" s="44">
        <v>1919.93</v>
      </c>
      <c r="N580" s="44">
        <v>1919.93</v>
      </c>
      <c r="O580" s="44">
        <v>1919.93</v>
      </c>
      <c r="P580" s="44">
        <v>1919.93</v>
      </c>
      <c r="Q580" s="44">
        <v>1919.93</v>
      </c>
      <c r="R580" s="44">
        <v>1919.93</v>
      </c>
      <c r="S580" s="44">
        <v>1919.93</v>
      </c>
      <c r="T580" s="44">
        <v>1919.93</v>
      </c>
      <c r="U580" s="44">
        <v>1919.93</v>
      </c>
      <c r="V580" s="44">
        <v>1919.93</v>
      </c>
      <c r="W580" s="44">
        <v>1919.93</v>
      </c>
      <c r="X580" s="44">
        <v>1919.93</v>
      </c>
      <c r="Y580" s="45">
        <v>1919.93</v>
      </c>
    </row>
    <row r="581" spans="1:25" hidden="1" outlineLevel="1" x14ac:dyDescent="0.2">
      <c r="A581" s="148" t="s">
        <v>4</v>
      </c>
      <c r="B581" s="44">
        <v>316.23</v>
      </c>
      <c r="C581" s="44">
        <v>316.23</v>
      </c>
      <c r="D581" s="44">
        <v>316.23</v>
      </c>
      <c r="E581" s="44">
        <v>316.23</v>
      </c>
      <c r="F581" s="44">
        <v>316.23</v>
      </c>
      <c r="G581" s="44">
        <v>316.23</v>
      </c>
      <c r="H581" s="44">
        <v>316.23</v>
      </c>
      <c r="I581" s="44">
        <v>316.23</v>
      </c>
      <c r="J581" s="44">
        <v>316.23</v>
      </c>
      <c r="K581" s="44">
        <v>316.23</v>
      </c>
      <c r="L581" s="44">
        <v>316.23</v>
      </c>
      <c r="M581" s="44">
        <v>316.23</v>
      </c>
      <c r="N581" s="44">
        <v>316.23</v>
      </c>
      <c r="O581" s="44">
        <v>316.23</v>
      </c>
      <c r="P581" s="44">
        <v>316.23</v>
      </c>
      <c r="Q581" s="44">
        <v>316.23</v>
      </c>
      <c r="R581" s="44">
        <v>316.23</v>
      </c>
      <c r="S581" s="44">
        <v>316.23</v>
      </c>
      <c r="T581" s="44">
        <v>316.23</v>
      </c>
      <c r="U581" s="44">
        <v>316.23</v>
      </c>
      <c r="V581" s="44">
        <v>316.23</v>
      </c>
      <c r="W581" s="44">
        <v>316.23</v>
      </c>
      <c r="X581" s="44">
        <v>316.23</v>
      </c>
      <c r="Y581" s="45">
        <v>316.23</v>
      </c>
    </row>
    <row r="582" spans="1:25" ht="25.5" hidden="1" outlineLevel="1" x14ac:dyDescent="0.2">
      <c r="A582" s="62" t="s">
        <v>178</v>
      </c>
      <c r="B582" s="184">
        <v>2.98</v>
      </c>
      <c r="C582" s="184">
        <v>2.98</v>
      </c>
      <c r="D582" s="184">
        <v>2.98</v>
      </c>
      <c r="E582" s="184">
        <v>2.98</v>
      </c>
      <c r="F582" s="184">
        <v>2.98</v>
      </c>
      <c r="G582" s="184">
        <v>2.98</v>
      </c>
      <c r="H582" s="184">
        <v>2.98</v>
      </c>
      <c r="I582" s="184">
        <v>2.98</v>
      </c>
      <c r="J582" s="184">
        <v>2.98</v>
      </c>
      <c r="K582" s="184">
        <v>2.98</v>
      </c>
      <c r="L582" s="184">
        <v>2.98</v>
      </c>
      <c r="M582" s="184">
        <v>2.98</v>
      </c>
      <c r="N582" s="184">
        <v>2.98</v>
      </c>
      <c r="O582" s="184">
        <v>2.98</v>
      </c>
      <c r="P582" s="184">
        <v>2.98</v>
      </c>
      <c r="Q582" s="184">
        <v>2.98</v>
      </c>
      <c r="R582" s="184">
        <v>2.98</v>
      </c>
      <c r="S582" s="184">
        <v>2.98</v>
      </c>
      <c r="T582" s="184">
        <v>2.98</v>
      </c>
      <c r="U582" s="184">
        <v>2.98</v>
      </c>
      <c r="V582" s="184">
        <v>2.98</v>
      </c>
      <c r="W582" s="184">
        <v>2.98</v>
      </c>
      <c r="X582" s="184">
        <v>2.98</v>
      </c>
      <c r="Y582" s="184">
        <v>2.98</v>
      </c>
    </row>
    <row r="583" spans="1:25" ht="15" hidden="1" outlineLevel="1" thickBot="1" x14ac:dyDescent="0.25">
      <c r="A583" s="149" t="s">
        <v>118</v>
      </c>
      <c r="B583" s="150">
        <v>3.0852256800000002</v>
      </c>
      <c r="C583" s="150">
        <v>3.0852256800000002</v>
      </c>
      <c r="D583" s="150">
        <v>3.0852256800000002</v>
      </c>
      <c r="E583" s="150">
        <v>3.0852256800000002</v>
      </c>
      <c r="F583" s="150">
        <v>3.0852256800000002</v>
      </c>
      <c r="G583" s="150">
        <v>3.0852256800000002</v>
      </c>
      <c r="H583" s="150">
        <v>3.0852256800000002</v>
      </c>
      <c r="I583" s="150">
        <v>3.0852256800000002</v>
      </c>
      <c r="J583" s="150">
        <v>3.0852256800000002</v>
      </c>
      <c r="K583" s="150">
        <v>3.0852256800000002</v>
      </c>
      <c r="L583" s="150">
        <v>3.0852256800000002</v>
      </c>
      <c r="M583" s="150">
        <v>3.0852256800000002</v>
      </c>
      <c r="N583" s="150">
        <v>3.0852256800000002</v>
      </c>
      <c r="O583" s="150">
        <v>3.0852256800000002</v>
      </c>
      <c r="P583" s="150">
        <v>3.0852256800000002</v>
      </c>
      <c r="Q583" s="150">
        <v>3.0852256800000002</v>
      </c>
      <c r="R583" s="150">
        <v>3.0852256800000002</v>
      </c>
      <c r="S583" s="150">
        <v>3.0852256800000002</v>
      </c>
      <c r="T583" s="150">
        <v>3.0852256800000002</v>
      </c>
      <c r="U583" s="150">
        <v>3.0852256800000002</v>
      </c>
      <c r="V583" s="150">
        <v>3.0852256800000002</v>
      </c>
      <c r="W583" s="150">
        <v>3.0852256800000002</v>
      </c>
      <c r="X583" s="150">
        <v>3.0852256800000002</v>
      </c>
      <c r="Y583" s="151">
        <v>3.0852256800000002</v>
      </c>
    </row>
    <row r="584" spans="1:25" ht="15" collapsed="1" thickBot="1" x14ac:dyDescent="0.25">
      <c r="A584" s="147">
        <v>20</v>
      </c>
      <c r="B584" s="145">
        <v>3179.06</v>
      </c>
      <c r="C584" s="145">
        <v>3255.67</v>
      </c>
      <c r="D584" s="145">
        <v>3294.36</v>
      </c>
      <c r="E584" s="145">
        <v>3297.96</v>
      </c>
      <c r="F584" s="145">
        <v>3287.78</v>
      </c>
      <c r="G584" s="145">
        <v>3328.66</v>
      </c>
      <c r="H584" s="145">
        <v>3265.91</v>
      </c>
      <c r="I584" s="145">
        <v>3193.54</v>
      </c>
      <c r="J584" s="145">
        <v>3166.15</v>
      </c>
      <c r="K584" s="145">
        <v>3158.58</v>
      </c>
      <c r="L584" s="145">
        <v>3149.55</v>
      </c>
      <c r="M584" s="145">
        <v>3146.52</v>
      </c>
      <c r="N584" s="145">
        <v>3151.67</v>
      </c>
      <c r="O584" s="145">
        <v>3142.7</v>
      </c>
      <c r="P584" s="145">
        <v>3154.53</v>
      </c>
      <c r="Q584" s="145">
        <v>3172.93</v>
      </c>
      <c r="R584" s="145">
        <v>3180.14</v>
      </c>
      <c r="S584" s="145">
        <v>3176.17</v>
      </c>
      <c r="T584" s="145">
        <v>3167.71</v>
      </c>
      <c r="U584" s="145">
        <v>3157.85</v>
      </c>
      <c r="V584" s="145">
        <v>3171.44</v>
      </c>
      <c r="W584" s="145">
        <v>3141.52</v>
      </c>
      <c r="X584" s="145">
        <v>3140.05</v>
      </c>
      <c r="Y584" s="146">
        <v>3197.89</v>
      </c>
    </row>
    <row r="585" spans="1:25" ht="38.25" hidden="1" outlineLevel="1" x14ac:dyDescent="0.2">
      <c r="A585" s="148" t="s">
        <v>167</v>
      </c>
      <c r="B585" s="143">
        <v>536.21844521000003</v>
      </c>
      <c r="C585" s="143">
        <v>612.82922164000001</v>
      </c>
      <c r="D585" s="143">
        <v>651.51463660000002</v>
      </c>
      <c r="E585" s="143">
        <v>655.11345628000004</v>
      </c>
      <c r="F585" s="143">
        <v>644.93359152000005</v>
      </c>
      <c r="G585" s="143">
        <v>685.80987852999999</v>
      </c>
      <c r="H585" s="143">
        <v>623.06712201000005</v>
      </c>
      <c r="I585" s="143">
        <v>550.69330593999996</v>
      </c>
      <c r="J585" s="143">
        <v>523.30420032999996</v>
      </c>
      <c r="K585" s="143">
        <v>515.73590057000001</v>
      </c>
      <c r="L585" s="143">
        <v>506.70320960999999</v>
      </c>
      <c r="M585" s="143">
        <v>503.67374109000002</v>
      </c>
      <c r="N585" s="143">
        <v>508.82374318000001</v>
      </c>
      <c r="O585" s="143">
        <v>499.85438800999998</v>
      </c>
      <c r="P585" s="143">
        <v>511.68134142000002</v>
      </c>
      <c r="Q585" s="143">
        <v>530.08738796</v>
      </c>
      <c r="R585" s="143">
        <v>537.29317867999998</v>
      </c>
      <c r="S585" s="143">
        <v>533.32907914999998</v>
      </c>
      <c r="T585" s="143">
        <v>524.86370064000005</v>
      </c>
      <c r="U585" s="143">
        <v>515.00218201999996</v>
      </c>
      <c r="V585" s="143">
        <v>528.59048491999999</v>
      </c>
      <c r="W585" s="143">
        <v>498.67516173000001</v>
      </c>
      <c r="X585" s="143">
        <v>497.20597364000002</v>
      </c>
      <c r="Y585" s="144">
        <v>555.04228997999996</v>
      </c>
    </row>
    <row r="586" spans="1:25" ht="38.25" hidden="1" outlineLevel="1" x14ac:dyDescent="0.2">
      <c r="A586" s="148" t="s">
        <v>71</v>
      </c>
      <c r="B586" s="44">
        <v>400.62</v>
      </c>
      <c r="C586" s="44">
        <v>400.62</v>
      </c>
      <c r="D586" s="44">
        <v>400.62</v>
      </c>
      <c r="E586" s="44">
        <v>400.62</v>
      </c>
      <c r="F586" s="44">
        <v>400.62</v>
      </c>
      <c r="G586" s="44">
        <v>400.62</v>
      </c>
      <c r="H586" s="44">
        <v>400.62</v>
      </c>
      <c r="I586" s="44">
        <v>400.62</v>
      </c>
      <c r="J586" s="44">
        <v>400.62</v>
      </c>
      <c r="K586" s="44">
        <v>400.62</v>
      </c>
      <c r="L586" s="44">
        <v>400.62</v>
      </c>
      <c r="M586" s="44">
        <v>400.62</v>
      </c>
      <c r="N586" s="44">
        <v>400.62</v>
      </c>
      <c r="O586" s="44">
        <v>400.62</v>
      </c>
      <c r="P586" s="44">
        <v>400.62</v>
      </c>
      <c r="Q586" s="44">
        <v>400.62</v>
      </c>
      <c r="R586" s="44">
        <v>400.62</v>
      </c>
      <c r="S586" s="44">
        <v>400.62</v>
      </c>
      <c r="T586" s="44">
        <v>400.62</v>
      </c>
      <c r="U586" s="44">
        <v>400.62</v>
      </c>
      <c r="V586" s="44">
        <v>400.62</v>
      </c>
      <c r="W586" s="44">
        <v>400.62</v>
      </c>
      <c r="X586" s="44">
        <v>400.62</v>
      </c>
      <c r="Y586" s="45">
        <v>400.62</v>
      </c>
    </row>
    <row r="587" spans="1:25" hidden="1" outlineLevel="1" x14ac:dyDescent="0.2">
      <c r="A587" s="148" t="s">
        <v>3</v>
      </c>
      <c r="B587" s="44">
        <v>1919.93</v>
      </c>
      <c r="C587" s="44">
        <v>1919.93</v>
      </c>
      <c r="D587" s="44">
        <v>1919.93</v>
      </c>
      <c r="E587" s="44">
        <v>1919.93</v>
      </c>
      <c r="F587" s="44">
        <v>1919.93</v>
      </c>
      <c r="G587" s="44">
        <v>1919.93</v>
      </c>
      <c r="H587" s="44">
        <v>1919.93</v>
      </c>
      <c r="I587" s="44">
        <v>1919.93</v>
      </c>
      <c r="J587" s="44">
        <v>1919.93</v>
      </c>
      <c r="K587" s="44">
        <v>1919.93</v>
      </c>
      <c r="L587" s="44">
        <v>1919.93</v>
      </c>
      <c r="M587" s="44">
        <v>1919.93</v>
      </c>
      <c r="N587" s="44">
        <v>1919.93</v>
      </c>
      <c r="O587" s="44">
        <v>1919.93</v>
      </c>
      <c r="P587" s="44">
        <v>1919.93</v>
      </c>
      <c r="Q587" s="44">
        <v>1919.93</v>
      </c>
      <c r="R587" s="44">
        <v>1919.93</v>
      </c>
      <c r="S587" s="44">
        <v>1919.93</v>
      </c>
      <c r="T587" s="44">
        <v>1919.93</v>
      </c>
      <c r="U587" s="44">
        <v>1919.93</v>
      </c>
      <c r="V587" s="44">
        <v>1919.93</v>
      </c>
      <c r="W587" s="44">
        <v>1919.93</v>
      </c>
      <c r="X587" s="44">
        <v>1919.93</v>
      </c>
      <c r="Y587" s="45">
        <v>1919.93</v>
      </c>
    </row>
    <row r="588" spans="1:25" hidden="1" outlineLevel="1" x14ac:dyDescent="0.2">
      <c r="A588" s="148" t="s">
        <v>4</v>
      </c>
      <c r="B588" s="44">
        <v>316.23</v>
      </c>
      <c r="C588" s="44">
        <v>316.23</v>
      </c>
      <c r="D588" s="44">
        <v>316.23</v>
      </c>
      <c r="E588" s="44">
        <v>316.23</v>
      </c>
      <c r="F588" s="44">
        <v>316.23</v>
      </c>
      <c r="G588" s="44">
        <v>316.23</v>
      </c>
      <c r="H588" s="44">
        <v>316.23</v>
      </c>
      <c r="I588" s="44">
        <v>316.23</v>
      </c>
      <c r="J588" s="44">
        <v>316.23</v>
      </c>
      <c r="K588" s="44">
        <v>316.23</v>
      </c>
      <c r="L588" s="44">
        <v>316.23</v>
      </c>
      <c r="M588" s="44">
        <v>316.23</v>
      </c>
      <c r="N588" s="44">
        <v>316.23</v>
      </c>
      <c r="O588" s="44">
        <v>316.23</v>
      </c>
      <c r="P588" s="44">
        <v>316.23</v>
      </c>
      <c r="Q588" s="44">
        <v>316.23</v>
      </c>
      <c r="R588" s="44">
        <v>316.23</v>
      </c>
      <c r="S588" s="44">
        <v>316.23</v>
      </c>
      <c r="T588" s="44">
        <v>316.23</v>
      </c>
      <c r="U588" s="44">
        <v>316.23</v>
      </c>
      <c r="V588" s="44">
        <v>316.23</v>
      </c>
      <c r="W588" s="44">
        <v>316.23</v>
      </c>
      <c r="X588" s="44">
        <v>316.23</v>
      </c>
      <c r="Y588" s="45">
        <v>316.23</v>
      </c>
    </row>
    <row r="589" spans="1:25" ht="25.5" hidden="1" outlineLevel="1" x14ac:dyDescent="0.2">
      <c r="A589" s="62" t="s">
        <v>178</v>
      </c>
      <c r="B589" s="184">
        <v>2.98</v>
      </c>
      <c r="C589" s="184">
        <v>2.98</v>
      </c>
      <c r="D589" s="184">
        <v>2.98</v>
      </c>
      <c r="E589" s="184">
        <v>2.98</v>
      </c>
      <c r="F589" s="184">
        <v>2.98</v>
      </c>
      <c r="G589" s="184">
        <v>2.98</v>
      </c>
      <c r="H589" s="184">
        <v>2.98</v>
      </c>
      <c r="I589" s="184">
        <v>2.98</v>
      </c>
      <c r="J589" s="184">
        <v>2.98</v>
      </c>
      <c r="K589" s="184">
        <v>2.98</v>
      </c>
      <c r="L589" s="184">
        <v>2.98</v>
      </c>
      <c r="M589" s="184">
        <v>2.98</v>
      </c>
      <c r="N589" s="184">
        <v>2.98</v>
      </c>
      <c r="O589" s="184">
        <v>2.98</v>
      </c>
      <c r="P589" s="184">
        <v>2.98</v>
      </c>
      <c r="Q589" s="184">
        <v>2.98</v>
      </c>
      <c r="R589" s="184">
        <v>2.98</v>
      </c>
      <c r="S589" s="184">
        <v>2.98</v>
      </c>
      <c r="T589" s="184">
        <v>2.98</v>
      </c>
      <c r="U589" s="184">
        <v>2.98</v>
      </c>
      <c r="V589" s="184">
        <v>2.98</v>
      </c>
      <c r="W589" s="184">
        <v>2.98</v>
      </c>
      <c r="X589" s="184">
        <v>2.98</v>
      </c>
      <c r="Y589" s="184">
        <v>2.98</v>
      </c>
    </row>
    <row r="590" spans="1:25" ht="15" hidden="1" outlineLevel="1" thickBot="1" x14ac:dyDescent="0.25">
      <c r="A590" s="149" t="s">
        <v>118</v>
      </c>
      <c r="B590" s="150">
        <v>3.0852256800000002</v>
      </c>
      <c r="C590" s="150">
        <v>3.0852256800000002</v>
      </c>
      <c r="D590" s="150">
        <v>3.0852256800000002</v>
      </c>
      <c r="E590" s="150">
        <v>3.0852256800000002</v>
      </c>
      <c r="F590" s="150">
        <v>3.0852256800000002</v>
      </c>
      <c r="G590" s="150">
        <v>3.0852256800000002</v>
      </c>
      <c r="H590" s="150">
        <v>3.0852256800000002</v>
      </c>
      <c r="I590" s="150">
        <v>3.0852256800000002</v>
      </c>
      <c r="J590" s="150">
        <v>3.0852256800000002</v>
      </c>
      <c r="K590" s="150">
        <v>3.0852256800000002</v>
      </c>
      <c r="L590" s="150">
        <v>3.0852256800000002</v>
      </c>
      <c r="M590" s="150">
        <v>3.0852256800000002</v>
      </c>
      <c r="N590" s="150">
        <v>3.0852256800000002</v>
      </c>
      <c r="O590" s="150">
        <v>3.0852256800000002</v>
      </c>
      <c r="P590" s="150">
        <v>3.0852256800000002</v>
      </c>
      <c r="Q590" s="150">
        <v>3.0852256800000002</v>
      </c>
      <c r="R590" s="150">
        <v>3.0852256800000002</v>
      </c>
      <c r="S590" s="150">
        <v>3.0852256800000002</v>
      </c>
      <c r="T590" s="150">
        <v>3.0852256800000002</v>
      </c>
      <c r="U590" s="150">
        <v>3.0852256800000002</v>
      </c>
      <c r="V590" s="150">
        <v>3.0852256800000002</v>
      </c>
      <c r="W590" s="150">
        <v>3.0852256800000002</v>
      </c>
      <c r="X590" s="150">
        <v>3.0852256800000002</v>
      </c>
      <c r="Y590" s="151">
        <v>3.0852256800000002</v>
      </c>
    </row>
    <row r="591" spans="1:25" ht="15" collapsed="1" thickBot="1" x14ac:dyDescent="0.25">
      <c r="A591" s="147">
        <v>21</v>
      </c>
      <c r="B591" s="145">
        <v>3220.45</v>
      </c>
      <c r="C591" s="145">
        <v>3303.5</v>
      </c>
      <c r="D591" s="145">
        <v>3346.36</v>
      </c>
      <c r="E591" s="145">
        <v>3356.57</v>
      </c>
      <c r="F591" s="145">
        <v>3352.52</v>
      </c>
      <c r="G591" s="145">
        <v>3329.94</v>
      </c>
      <c r="H591" s="145">
        <v>3255.44</v>
      </c>
      <c r="I591" s="145">
        <v>3181.75</v>
      </c>
      <c r="J591" s="145">
        <v>3169.15</v>
      </c>
      <c r="K591" s="145">
        <v>3177.73</v>
      </c>
      <c r="L591" s="145">
        <v>3176.37</v>
      </c>
      <c r="M591" s="145">
        <v>3185.74</v>
      </c>
      <c r="N591" s="145">
        <v>3186.67</v>
      </c>
      <c r="O591" s="145">
        <v>3187.83</v>
      </c>
      <c r="P591" s="145">
        <v>3188.73</v>
      </c>
      <c r="Q591" s="145">
        <v>3194.7</v>
      </c>
      <c r="R591" s="145">
        <v>3193.81</v>
      </c>
      <c r="S591" s="145">
        <v>3193.78</v>
      </c>
      <c r="T591" s="145">
        <v>3182.07</v>
      </c>
      <c r="U591" s="145">
        <v>3206.33</v>
      </c>
      <c r="V591" s="145">
        <v>3207.02</v>
      </c>
      <c r="W591" s="145">
        <v>3176.06</v>
      </c>
      <c r="X591" s="145">
        <v>3171.9</v>
      </c>
      <c r="Y591" s="146">
        <v>3224.29</v>
      </c>
    </row>
    <row r="592" spans="1:25" ht="38.25" hidden="1" outlineLevel="1" x14ac:dyDescent="0.2">
      <c r="A592" s="148" t="s">
        <v>167</v>
      </c>
      <c r="B592" s="143">
        <v>577.60148046999996</v>
      </c>
      <c r="C592" s="143">
        <v>660.65230713999995</v>
      </c>
      <c r="D592" s="143">
        <v>703.51707779000003</v>
      </c>
      <c r="E592" s="143">
        <v>713.72186482999996</v>
      </c>
      <c r="F592" s="143">
        <v>709.67465334999997</v>
      </c>
      <c r="G592" s="143">
        <v>687.09361263000005</v>
      </c>
      <c r="H592" s="143">
        <v>612.59471020000001</v>
      </c>
      <c r="I592" s="143">
        <v>538.90200747999995</v>
      </c>
      <c r="J592" s="143">
        <v>526.30404750000002</v>
      </c>
      <c r="K592" s="143">
        <v>534.88298571999997</v>
      </c>
      <c r="L592" s="143">
        <v>533.52915389999998</v>
      </c>
      <c r="M592" s="143">
        <v>542.89915002999999</v>
      </c>
      <c r="N592" s="143">
        <v>543.82112682000002</v>
      </c>
      <c r="O592" s="143">
        <v>544.98897504000001</v>
      </c>
      <c r="P592" s="143">
        <v>545.88590367999996</v>
      </c>
      <c r="Q592" s="143">
        <v>551.85123634000001</v>
      </c>
      <c r="R592" s="143">
        <v>550.96122412</v>
      </c>
      <c r="S592" s="143">
        <v>550.93829066000001</v>
      </c>
      <c r="T592" s="143">
        <v>539.22741568000004</v>
      </c>
      <c r="U592" s="143">
        <v>563.48829483999998</v>
      </c>
      <c r="V592" s="143">
        <v>564.17789320999998</v>
      </c>
      <c r="W592" s="143">
        <v>533.21238426000002</v>
      </c>
      <c r="X592" s="143">
        <v>529.05043684999998</v>
      </c>
      <c r="Y592" s="144">
        <v>581.44369881</v>
      </c>
    </row>
    <row r="593" spans="1:25" ht="38.25" hidden="1" outlineLevel="1" x14ac:dyDescent="0.2">
      <c r="A593" s="148" t="s">
        <v>71</v>
      </c>
      <c r="B593" s="44">
        <v>400.62</v>
      </c>
      <c r="C593" s="44">
        <v>400.62</v>
      </c>
      <c r="D593" s="44">
        <v>400.62</v>
      </c>
      <c r="E593" s="44">
        <v>400.62</v>
      </c>
      <c r="F593" s="44">
        <v>400.62</v>
      </c>
      <c r="G593" s="44">
        <v>400.62</v>
      </c>
      <c r="H593" s="44">
        <v>400.62</v>
      </c>
      <c r="I593" s="44">
        <v>400.62</v>
      </c>
      <c r="J593" s="44">
        <v>400.62</v>
      </c>
      <c r="K593" s="44">
        <v>400.62</v>
      </c>
      <c r="L593" s="44">
        <v>400.62</v>
      </c>
      <c r="M593" s="44">
        <v>400.62</v>
      </c>
      <c r="N593" s="44">
        <v>400.62</v>
      </c>
      <c r="O593" s="44">
        <v>400.62</v>
      </c>
      <c r="P593" s="44">
        <v>400.62</v>
      </c>
      <c r="Q593" s="44">
        <v>400.62</v>
      </c>
      <c r="R593" s="44">
        <v>400.62</v>
      </c>
      <c r="S593" s="44">
        <v>400.62</v>
      </c>
      <c r="T593" s="44">
        <v>400.62</v>
      </c>
      <c r="U593" s="44">
        <v>400.62</v>
      </c>
      <c r="V593" s="44">
        <v>400.62</v>
      </c>
      <c r="W593" s="44">
        <v>400.62</v>
      </c>
      <c r="X593" s="44">
        <v>400.62</v>
      </c>
      <c r="Y593" s="45">
        <v>400.62</v>
      </c>
    </row>
    <row r="594" spans="1:25" hidden="1" outlineLevel="1" x14ac:dyDescent="0.2">
      <c r="A594" s="148" t="s">
        <v>3</v>
      </c>
      <c r="B594" s="44">
        <v>1919.93</v>
      </c>
      <c r="C594" s="44">
        <v>1919.93</v>
      </c>
      <c r="D594" s="44">
        <v>1919.93</v>
      </c>
      <c r="E594" s="44">
        <v>1919.93</v>
      </c>
      <c r="F594" s="44">
        <v>1919.93</v>
      </c>
      <c r="G594" s="44">
        <v>1919.93</v>
      </c>
      <c r="H594" s="44">
        <v>1919.93</v>
      </c>
      <c r="I594" s="44">
        <v>1919.93</v>
      </c>
      <c r="J594" s="44">
        <v>1919.93</v>
      </c>
      <c r="K594" s="44">
        <v>1919.93</v>
      </c>
      <c r="L594" s="44">
        <v>1919.93</v>
      </c>
      <c r="M594" s="44">
        <v>1919.93</v>
      </c>
      <c r="N594" s="44">
        <v>1919.93</v>
      </c>
      <c r="O594" s="44">
        <v>1919.93</v>
      </c>
      <c r="P594" s="44">
        <v>1919.93</v>
      </c>
      <c r="Q594" s="44">
        <v>1919.93</v>
      </c>
      <c r="R594" s="44">
        <v>1919.93</v>
      </c>
      <c r="S594" s="44">
        <v>1919.93</v>
      </c>
      <c r="T594" s="44">
        <v>1919.93</v>
      </c>
      <c r="U594" s="44">
        <v>1919.93</v>
      </c>
      <c r="V594" s="44">
        <v>1919.93</v>
      </c>
      <c r="W594" s="44">
        <v>1919.93</v>
      </c>
      <c r="X594" s="44">
        <v>1919.93</v>
      </c>
      <c r="Y594" s="45">
        <v>1919.93</v>
      </c>
    </row>
    <row r="595" spans="1:25" hidden="1" outlineLevel="1" x14ac:dyDescent="0.2">
      <c r="A595" s="148" t="s">
        <v>4</v>
      </c>
      <c r="B595" s="44">
        <v>316.23</v>
      </c>
      <c r="C595" s="44">
        <v>316.23</v>
      </c>
      <c r="D595" s="44">
        <v>316.23</v>
      </c>
      <c r="E595" s="44">
        <v>316.23</v>
      </c>
      <c r="F595" s="44">
        <v>316.23</v>
      </c>
      <c r="G595" s="44">
        <v>316.23</v>
      </c>
      <c r="H595" s="44">
        <v>316.23</v>
      </c>
      <c r="I595" s="44">
        <v>316.23</v>
      </c>
      <c r="J595" s="44">
        <v>316.23</v>
      </c>
      <c r="K595" s="44">
        <v>316.23</v>
      </c>
      <c r="L595" s="44">
        <v>316.23</v>
      </c>
      <c r="M595" s="44">
        <v>316.23</v>
      </c>
      <c r="N595" s="44">
        <v>316.23</v>
      </c>
      <c r="O595" s="44">
        <v>316.23</v>
      </c>
      <c r="P595" s="44">
        <v>316.23</v>
      </c>
      <c r="Q595" s="44">
        <v>316.23</v>
      </c>
      <c r="R595" s="44">
        <v>316.23</v>
      </c>
      <c r="S595" s="44">
        <v>316.23</v>
      </c>
      <c r="T595" s="44">
        <v>316.23</v>
      </c>
      <c r="U595" s="44">
        <v>316.23</v>
      </c>
      <c r="V595" s="44">
        <v>316.23</v>
      </c>
      <c r="W595" s="44">
        <v>316.23</v>
      </c>
      <c r="X595" s="44">
        <v>316.23</v>
      </c>
      <c r="Y595" s="45">
        <v>316.23</v>
      </c>
    </row>
    <row r="596" spans="1:25" ht="25.5" hidden="1" outlineLevel="1" x14ac:dyDescent="0.2">
      <c r="A596" s="62" t="s">
        <v>178</v>
      </c>
      <c r="B596" s="184">
        <v>2.98</v>
      </c>
      <c r="C596" s="184">
        <v>2.98</v>
      </c>
      <c r="D596" s="184">
        <v>2.98</v>
      </c>
      <c r="E596" s="184">
        <v>2.98</v>
      </c>
      <c r="F596" s="184">
        <v>2.98</v>
      </c>
      <c r="G596" s="184">
        <v>2.98</v>
      </c>
      <c r="H596" s="184">
        <v>2.98</v>
      </c>
      <c r="I596" s="184">
        <v>2.98</v>
      </c>
      <c r="J596" s="184">
        <v>2.98</v>
      </c>
      <c r="K596" s="184">
        <v>2.98</v>
      </c>
      <c r="L596" s="184">
        <v>2.98</v>
      </c>
      <c r="M596" s="184">
        <v>2.98</v>
      </c>
      <c r="N596" s="184">
        <v>2.98</v>
      </c>
      <c r="O596" s="184">
        <v>2.98</v>
      </c>
      <c r="P596" s="184">
        <v>2.98</v>
      </c>
      <c r="Q596" s="184">
        <v>2.98</v>
      </c>
      <c r="R596" s="184">
        <v>2.98</v>
      </c>
      <c r="S596" s="184">
        <v>2.98</v>
      </c>
      <c r="T596" s="184">
        <v>2.98</v>
      </c>
      <c r="U596" s="184">
        <v>2.98</v>
      </c>
      <c r="V596" s="184">
        <v>2.98</v>
      </c>
      <c r="W596" s="184">
        <v>2.98</v>
      </c>
      <c r="X596" s="184">
        <v>2.98</v>
      </c>
      <c r="Y596" s="184">
        <v>2.98</v>
      </c>
    </row>
    <row r="597" spans="1:25" ht="15" hidden="1" outlineLevel="1" thickBot="1" x14ac:dyDescent="0.25">
      <c r="A597" s="149" t="s">
        <v>118</v>
      </c>
      <c r="B597" s="150">
        <v>3.0852256800000002</v>
      </c>
      <c r="C597" s="150">
        <v>3.0852256800000002</v>
      </c>
      <c r="D597" s="150">
        <v>3.0852256800000002</v>
      </c>
      <c r="E597" s="150">
        <v>3.0852256800000002</v>
      </c>
      <c r="F597" s="150">
        <v>3.0852256800000002</v>
      </c>
      <c r="G597" s="150">
        <v>3.0852256800000002</v>
      </c>
      <c r="H597" s="150">
        <v>3.0852256800000002</v>
      </c>
      <c r="I597" s="150">
        <v>3.0852256800000002</v>
      </c>
      <c r="J597" s="150">
        <v>3.0852256800000002</v>
      </c>
      <c r="K597" s="150">
        <v>3.0852256800000002</v>
      </c>
      <c r="L597" s="150">
        <v>3.0852256800000002</v>
      </c>
      <c r="M597" s="150">
        <v>3.0852256800000002</v>
      </c>
      <c r="N597" s="150">
        <v>3.0852256800000002</v>
      </c>
      <c r="O597" s="150">
        <v>3.0852256800000002</v>
      </c>
      <c r="P597" s="150">
        <v>3.0852256800000002</v>
      </c>
      <c r="Q597" s="150">
        <v>3.0852256800000002</v>
      </c>
      <c r="R597" s="150">
        <v>3.0852256800000002</v>
      </c>
      <c r="S597" s="150">
        <v>3.0852256800000002</v>
      </c>
      <c r="T597" s="150">
        <v>3.0852256800000002</v>
      </c>
      <c r="U597" s="150">
        <v>3.0852256800000002</v>
      </c>
      <c r="V597" s="150">
        <v>3.0852256800000002</v>
      </c>
      <c r="W597" s="150">
        <v>3.0852256800000002</v>
      </c>
      <c r="X597" s="150">
        <v>3.0852256800000002</v>
      </c>
      <c r="Y597" s="151">
        <v>3.0852256800000002</v>
      </c>
    </row>
    <row r="598" spans="1:25" ht="15" collapsed="1" thickBot="1" x14ac:dyDescent="0.25">
      <c r="A598" s="147">
        <v>22</v>
      </c>
      <c r="B598" s="145">
        <v>3400.3</v>
      </c>
      <c r="C598" s="145">
        <v>3468.09</v>
      </c>
      <c r="D598" s="145">
        <v>3512.37</v>
      </c>
      <c r="E598" s="145">
        <v>3522.95</v>
      </c>
      <c r="F598" s="145">
        <v>3520.28</v>
      </c>
      <c r="G598" s="145">
        <v>3481.07</v>
      </c>
      <c r="H598" s="145">
        <v>3423.93</v>
      </c>
      <c r="I598" s="145">
        <v>3327.35</v>
      </c>
      <c r="J598" s="145">
        <v>3326.56</v>
      </c>
      <c r="K598" s="145">
        <v>3346.14</v>
      </c>
      <c r="L598" s="145">
        <v>3368.48</v>
      </c>
      <c r="M598" s="145">
        <v>3368.19</v>
      </c>
      <c r="N598" s="145">
        <v>3375.78</v>
      </c>
      <c r="O598" s="145">
        <v>3376.91</v>
      </c>
      <c r="P598" s="145">
        <v>3373.66</v>
      </c>
      <c r="Q598" s="145">
        <v>3386.39</v>
      </c>
      <c r="R598" s="145">
        <v>3392.33</v>
      </c>
      <c r="S598" s="145">
        <v>3364.44</v>
      </c>
      <c r="T598" s="145">
        <v>3362.51</v>
      </c>
      <c r="U598" s="145">
        <v>3401.18</v>
      </c>
      <c r="V598" s="145">
        <v>3444.39</v>
      </c>
      <c r="W598" s="145">
        <v>3431.82</v>
      </c>
      <c r="X598" s="145">
        <v>3375.83</v>
      </c>
      <c r="Y598" s="146">
        <v>3420.49</v>
      </c>
    </row>
    <row r="599" spans="1:25" ht="38.25" hidden="1" outlineLevel="1" x14ac:dyDescent="0.2">
      <c r="A599" s="148" t="s">
        <v>167</v>
      </c>
      <c r="B599" s="143">
        <v>757.45818122000003</v>
      </c>
      <c r="C599" s="143">
        <v>825.24882638999998</v>
      </c>
      <c r="D599" s="143">
        <v>869.52327706000005</v>
      </c>
      <c r="E599" s="143">
        <v>880.10508689000005</v>
      </c>
      <c r="F599" s="143">
        <v>877.43843034999998</v>
      </c>
      <c r="G599" s="143">
        <v>838.22333676999995</v>
      </c>
      <c r="H599" s="143">
        <v>781.07983605000004</v>
      </c>
      <c r="I599" s="143">
        <v>684.50766877000001</v>
      </c>
      <c r="J599" s="143">
        <v>683.71762597999998</v>
      </c>
      <c r="K599" s="143">
        <v>703.29790180999998</v>
      </c>
      <c r="L599" s="143">
        <v>725.63501274999999</v>
      </c>
      <c r="M599" s="143">
        <v>725.34136135000006</v>
      </c>
      <c r="N599" s="143">
        <v>732.93848864999995</v>
      </c>
      <c r="O599" s="143">
        <v>734.06241238999996</v>
      </c>
      <c r="P599" s="143">
        <v>730.81449740999994</v>
      </c>
      <c r="Q599" s="143">
        <v>743.53979430000004</v>
      </c>
      <c r="R599" s="143">
        <v>749.48026978999997</v>
      </c>
      <c r="S599" s="143">
        <v>721.59396151999999</v>
      </c>
      <c r="T599" s="143">
        <v>719.66417378000006</v>
      </c>
      <c r="U599" s="143">
        <v>758.33923171000004</v>
      </c>
      <c r="V599" s="143">
        <v>801.54036188999999</v>
      </c>
      <c r="W599" s="143">
        <v>788.97898730999998</v>
      </c>
      <c r="X599" s="143">
        <v>732.98444992999998</v>
      </c>
      <c r="Y599" s="144">
        <v>777.64038734999997</v>
      </c>
    </row>
    <row r="600" spans="1:25" ht="38.25" hidden="1" outlineLevel="1" x14ac:dyDescent="0.2">
      <c r="A600" s="148" t="s">
        <v>71</v>
      </c>
      <c r="B600" s="44">
        <v>400.62</v>
      </c>
      <c r="C600" s="44">
        <v>400.62</v>
      </c>
      <c r="D600" s="44">
        <v>400.62</v>
      </c>
      <c r="E600" s="44">
        <v>400.62</v>
      </c>
      <c r="F600" s="44">
        <v>400.62</v>
      </c>
      <c r="G600" s="44">
        <v>400.62</v>
      </c>
      <c r="H600" s="44">
        <v>400.62</v>
      </c>
      <c r="I600" s="44">
        <v>400.62</v>
      </c>
      <c r="J600" s="44">
        <v>400.62</v>
      </c>
      <c r="K600" s="44">
        <v>400.62</v>
      </c>
      <c r="L600" s="44">
        <v>400.62</v>
      </c>
      <c r="M600" s="44">
        <v>400.62</v>
      </c>
      <c r="N600" s="44">
        <v>400.62</v>
      </c>
      <c r="O600" s="44">
        <v>400.62</v>
      </c>
      <c r="P600" s="44">
        <v>400.62</v>
      </c>
      <c r="Q600" s="44">
        <v>400.62</v>
      </c>
      <c r="R600" s="44">
        <v>400.62</v>
      </c>
      <c r="S600" s="44">
        <v>400.62</v>
      </c>
      <c r="T600" s="44">
        <v>400.62</v>
      </c>
      <c r="U600" s="44">
        <v>400.62</v>
      </c>
      <c r="V600" s="44">
        <v>400.62</v>
      </c>
      <c r="W600" s="44">
        <v>400.62</v>
      </c>
      <c r="X600" s="44">
        <v>400.62</v>
      </c>
      <c r="Y600" s="45">
        <v>400.62</v>
      </c>
    </row>
    <row r="601" spans="1:25" hidden="1" outlineLevel="1" x14ac:dyDescent="0.2">
      <c r="A601" s="148" t="s">
        <v>3</v>
      </c>
      <c r="B601" s="44">
        <v>1919.93</v>
      </c>
      <c r="C601" s="44">
        <v>1919.93</v>
      </c>
      <c r="D601" s="44">
        <v>1919.93</v>
      </c>
      <c r="E601" s="44">
        <v>1919.93</v>
      </c>
      <c r="F601" s="44">
        <v>1919.93</v>
      </c>
      <c r="G601" s="44">
        <v>1919.93</v>
      </c>
      <c r="H601" s="44">
        <v>1919.93</v>
      </c>
      <c r="I601" s="44">
        <v>1919.93</v>
      </c>
      <c r="J601" s="44">
        <v>1919.93</v>
      </c>
      <c r="K601" s="44">
        <v>1919.93</v>
      </c>
      <c r="L601" s="44">
        <v>1919.93</v>
      </c>
      <c r="M601" s="44">
        <v>1919.93</v>
      </c>
      <c r="N601" s="44">
        <v>1919.93</v>
      </c>
      <c r="O601" s="44">
        <v>1919.93</v>
      </c>
      <c r="P601" s="44">
        <v>1919.93</v>
      </c>
      <c r="Q601" s="44">
        <v>1919.93</v>
      </c>
      <c r="R601" s="44">
        <v>1919.93</v>
      </c>
      <c r="S601" s="44">
        <v>1919.93</v>
      </c>
      <c r="T601" s="44">
        <v>1919.93</v>
      </c>
      <c r="U601" s="44">
        <v>1919.93</v>
      </c>
      <c r="V601" s="44">
        <v>1919.93</v>
      </c>
      <c r="W601" s="44">
        <v>1919.93</v>
      </c>
      <c r="X601" s="44">
        <v>1919.93</v>
      </c>
      <c r="Y601" s="45">
        <v>1919.93</v>
      </c>
    </row>
    <row r="602" spans="1:25" hidden="1" outlineLevel="1" x14ac:dyDescent="0.2">
      <c r="A602" s="148" t="s">
        <v>4</v>
      </c>
      <c r="B602" s="44">
        <v>316.23</v>
      </c>
      <c r="C602" s="44">
        <v>316.23</v>
      </c>
      <c r="D602" s="44">
        <v>316.23</v>
      </c>
      <c r="E602" s="44">
        <v>316.23</v>
      </c>
      <c r="F602" s="44">
        <v>316.23</v>
      </c>
      <c r="G602" s="44">
        <v>316.23</v>
      </c>
      <c r="H602" s="44">
        <v>316.23</v>
      </c>
      <c r="I602" s="44">
        <v>316.23</v>
      </c>
      <c r="J602" s="44">
        <v>316.23</v>
      </c>
      <c r="K602" s="44">
        <v>316.23</v>
      </c>
      <c r="L602" s="44">
        <v>316.23</v>
      </c>
      <c r="M602" s="44">
        <v>316.23</v>
      </c>
      <c r="N602" s="44">
        <v>316.23</v>
      </c>
      <c r="O602" s="44">
        <v>316.23</v>
      </c>
      <c r="P602" s="44">
        <v>316.23</v>
      </c>
      <c r="Q602" s="44">
        <v>316.23</v>
      </c>
      <c r="R602" s="44">
        <v>316.23</v>
      </c>
      <c r="S602" s="44">
        <v>316.23</v>
      </c>
      <c r="T602" s="44">
        <v>316.23</v>
      </c>
      <c r="U602" s="44">
        <v>316.23</v>
      </c>
      <c r="V602" s="44">
        <v>316.23</v>
      </c>
      <c r="W602" s="44">
        <v>316.23</v>
      </c>
      <c r="X602" s="44">
        <v>316.23</v>
      </c>
      <c r="Y602" s="45">
        <v>316.23</v>
      </c>
    </row>
    <row r="603" spans="1:25" ht="25.5" hidden="1" outlineLevel="1" x14ac:dyDescent="0.2">
      <c r="A603" s="62" t="s">
        <v>178</v>
      </c>
      <c r="B603" s="184">
        <v>2.98</v>
      </c>
      <c r="C603" s="184">
        <v>2.98</v>
      </c>
      <c r="D603" s="184">
        <v>2.98</v>
      </c>
      <c r="E603" s="184">
        <v>2.98</v>
      </c>
      <c r="F603" s="184">
        <v>2.98</v>
      </c>
      <c r="G603" s="184">
        <v>2.98</v>
      </c>
      <c r="H603" s="184">
        <v>2.98</v>
      </c>
      <c r="I603" s="184">
        <v>2.98</v>
      </c>
      <c r="J603" s="184">
        <v>2.98</v>
      </c>
      <c r="K603" s="184">
        <v>2.98</v>
      </c>
      <c r="L603" s="184">
        <v>2.98</v>
      </c>
      <c r="M603" s="184">
        <v>2.98</v>
      </c>
      <c r="N603" s="184">
        <v>2.98</v>
      </c>
      <c r="O603" s="184">
        <v>2.98</v>
      </c>
      <c r="P603" s="184">
        <v>2.98</v>
      </c>
      <c r="Q603" s="184">
        <v>2.98</v>
      </c>
      <c r="R603" s="184">
        <v>2.98</v>
      </c>
      <c r="S603" s="184">
        <v>2.98</v>
      </c>
      <c r="T603" s="184">
        <v>2.98</v>
      </c>
      <c r="U603" s="184">
        <v>2.98</v>
      </c>
      <c r="V603" s="184">
        <v>2.98</v>
      </c>
      <c r="W603" s="184">
        <v>2.98</v>
      </c>
      <c r="X603" s="184">
        <v>2.98</v>
      </c>
      <c r="Y603" s="184">
        <v>2.98</v>
      </c>
    </row>
    <row r="604" spans="1:25" ht="15" hidden="1" outlineLevel="1" thickBot="1" x14ac:dyDescent="0.25">
      <c r="A604" s="149" t="s">
        <v>118</v>
      </c>
      <c r="B604" s="150">
        <v>3.0852256800000002</v>
      </c>
      <c r="C604" s="150">
        <v>3.0852256800000002</v>
      </c>
      <c r="D604" s="150">
        <v>3.0852256800000002</v>
      </c>
      <c r="E604" s="150">
        <v>3.0852256800000002</v>
      </c>
      <c r="F604" s="150">
        <v>3.0852256800000002</v>
      </c>
      <c r="G604" s="150">
        <v>3.0852256800000002</v>
      </c>
      <c r="H604" s="150">
        <v>3.0852256800000002</v>
      </c>
      <c r="I604" s="150">
        <v>3.0852256800000002</v>
      </c>
      <c r="J604" s="150">
        <v>3.0852256800000002</v>
      </c>
      <c r="K604" s="150">
        <v>3.0852256800000002</v>
      </c>
      <c r="L604" s="150">
        <v>3.0852256800000002</v>
      </c>
      <c r="M604" s="150">
        <v>3.0852256800000002</v>
      </c>
      <c r="N604" s="150">
        <v>3.0852256800000002</v>
      </c>
      <c r="O604" s="150">
        <v>3.0852256800000002</v>
      </c>
      <c r="P604" s="150">
        <v>3.0852256800000002</v>
      </c>
      <c r="Q604" s="150">
        <v>3.0852256800000002</v>
      </c>
      <c r="R604" s="150">
        <v>3.0852256800000002</v>
      </c>
      <c r="S604" s="150">
        <v>3.0852256800000002</v>
      </c>
      <c r="T604" s="150">
        <v>3.0852256800000002</v>
      </c>
      <c r="U604" s="150">
        <v>3.0852256800000002</v>
      </c>
      <c r="V604" s="150">
        <v>3.0852256800000002</v>
      </c>
      <c r="W604" s="150">
        <v>3.0852256800000002</v>
      </c>
      <c r="X604" s="150">
        <v>3.0852256800000002</v>
      </c>
      <c r="Y604" s="151">
        <v>3.0852256800000002</v>
      </c>
    </row>
    <row r="605" spans="1:25" ht="15" collapsed="1" thickBot="1" x14ac:dyDescent="0.25">
      <c r="A605" s="147">
        <v>23</v>
      </c>
      <c r="B605" s="145">
        <v>3400.74</v>
      </c>
      <c r="C605" s="145">
        <v>3458.32</v>
      </c>
      <c r="D605" s="145">
        <v>3493.6</v>
      </c>
      <c r="E605" s="145">
        <v>3498.24</v>
      </c>
      <c r="F605" s="145">
        <v>3525.65</v>
      </c>
      <c r="G605" s="145">
        <v>3471.96</v>
      </c>
      <c r="H605" s="145">
        <v>3555.88</v>
      </c>
      <c r="I605" s="145">
        <v>3476.61</v>
      </c>
      <c r="J605" s="145">
        <v>3365.84</v>
      </c>
      <c r="K605" s="145">
        <v>3353.16</v>
      </c>
      <c r="L605" s="145">
        <v>3415.16</v>
      </c>
      <c r="M605" s="145">
        <v>3444.19</v>
      </c>
      <c r="N605" s="145">
        <v>3418.54</v>
      </c>
      <c r="O605" s="145">
        <v>3413.79</v>
      </c>
      <c r="P605" s="145">
        <v>3417.31</v>
      </c>
      <c r="Q605" s="145">
        <v>3434.39</v>
      </c>
      <c r="R605" s="145">
        <v>3419.38</v>
      </c>
      <c r="S605" s="145">
        <v>3396.2</v>
      </c>
      <c r="T605" s="145">
        <v>3335.22</v>
      </c>
      <c r="U605" s="145">
        <v>3335.45</v>
      </c>
      <c r="V605" s="145">
        <v>3364.22</v>
      </c>
      <c r="W605" s="145">
        <v>3364.7</v>
      </c>
      <c r="X605" s="145">
        <v>3407.68</v>
      </c>
      <c r="Y605" s="146">
        <v>3444.89</v>
      </c>
    </row>
    <row r="606" spans="1:25" ht="38.25" hidden="1" outlineLevel="1" x14ac:dyDescent="0.2">
      <c r="A606" s="148" t="s">
        <v>167</v>
      </c>
      <c r="B606" s="143">
        <v>757.89501844999995</v>
      </c>
      <c r="C606" s="143">
        <v>815.47584346999997</v>
      </c>
      <c r="D606" s="143">
        <v>850.75462120999998</v>
      </c>
      <c r="E606" s="143">
        <v>855.39682789000005</v>
      </c>
      <c r="F606" s="143">
        <v>882.80052648000003</v>
      </c>
      <c r="G606" s="143">
        <v>829.11720339999999</v>
      </c>
      <c r="H606" s="143">
        <v>913.03632528000003</v>
      </c>
      <c r="I606" s="143">
        <v>833.76703283999996</v>
      </c>
      <c r="J606" s="143">
        <v>722.99670408999998</v>
      </c>
      <c r="K606" s="143">
        <v>710.31718197999999</v>
      </c>
      <c r="L606" s="143">
        <v>772.31848490000004</v>
      </c>
      <c r="M606" s="143">
        <v>801.34451747000003</v>
      </c>
      <c r="N606" s="143">
        <v>775.69722551999996</v>
      </c>
      <c r="O606" s="143">
        <v>770.94596512999999</v>
      </c>
      <c r="P606" s="143">
        <v>774.46582962000002</v>
      </c>
      <c r="Q606" s="143">
        <v>791.54573445000005</v>
      </c>
      <c r="R606" s="143">
        <v>776.53595407</v>
      </c>
      <c r="S606" s="143">
        <v>753.35445087999994</v>
      </c>
      <c r="T606" s="143">
        <v>692.37126010999998</v>
      </c>
      <c r="U606" s="143">
        <v>692.60340096000004</v>
      </c>
      <c r="V606" s="143">
        <v>721.37193096999999</v>
      </c>
      <c r="W606" s="143">
        <v>721.85259717999998</v>
      </c>
      <c r="X606" s="143">
        <v>764.83111335000001</v>
      </c>
      <c r="Y606" s="144">
        <v>802.04318890000002</v>
      </c>
    </row>
    <row r="607" spans="1:25" ht="38.25" hidden="1" outlineLevel="1" x14ac:dyDescent="0.2">
      <c r="A607" s="148" t="s">
        <v>71</v>
      </c>
      <c r="B607" s="44">
        <v>400.62</v>
      </c>
      <c r="C607" s="44">
        <v>400.62</v>
      </c>
      <c r="D607" s="44">
        <v>400.62</v>
      </c>
      <c r="E607" s="44">
        <v>400.62</v>
      </c>
      <c r="F607" s="44">
        <v>400.62</v>
      </c>
      <c r="G607" s="44">
        <v>400.62</v>
      </c>
      <c r="H607" s="44">
        <v>400.62</v>
      </c>
      <c r="I607" s="44">
        <v>400.62</v>
      </c>
      <c r="J607" s="44">
        <v>400.62</v>
      </c>
      <c r="K607" s="44">
        <v>400.62</v>
      </c>
      <c r="L607" s="44">
        <v>400.62</v>
      </c>
      <c r="M607" s="44">
        <v>400.62</v>
      </c>
      <c r="N607" s="44">
        <v>400.62</v>
      </c>
      <c r="O607" s="44">
        <v>400.62</v>
      </c>
      <c r="P607" s="44">
        <v>400.62</v>
      </c>
      <c r="Q607" s="44">
        <v>400.62</v>
      </c>
      <c r="R607" s="44">
        <v>400.62</v>
      </c>
      <c r="S607" s="44">
        <v>400.62</v>
      </c>
      <c r="T607" s="44">
        <v>400.62</v>
      </c>
      <c r="U607" s="44">
        <v>400.62</v>
      </c>
      <c r="V607" s="44">
        <v>400.62</v>
      </c>
      <c r="W607" s="44">
        <v>400.62</v>
      </c>
      <c r="X607" s="44">
        <v>400.62</v>
      </c>
      <c r="Y607" s="45">
        <v>400.62</v>
      </c>
    </row>
    <row r="608" spans="1:25" hidden="1" outlineLevel="1" x14ac:dyDescent="0.2">
      <c r="A608" s="148" t="s">
        <v>3</v>
      </c>
      <c r="B608" s="44">
        <v>1919.93</v>
      </c>
      <c r="C608" s="44">
        <v>1919.93</v>
      </c>
      <c r="D608" s="44">
        <v>1919.93</v>
      </c>
      <c r="E608" s="44">
        <v>1919.93</v>
      </c>
      <c r="F608" s="44">
        <v>1919.93</v>
      </c>
      <c r="G608" s="44">
        <v>1919.93</v>
      </c>
      <c r="H608" s="44">
        <v>1919.93</v>
      </c>
      <c r="I608" s="44">
        <v>1919.93</v>
      </c>
      <c r="J608" s="44">
        <v>1919.93</v>
      </c>
      <c r="K608" s="44">
        <v>1919.93</v>
      </c>
      <c r="L608" s="44">
        <v>1919.93</v>
      </c>
      <c r="M608" s="44">
        <v>1919.93</v>
      </c>
      <c r="N608" s="44">
        <v>1919.93</v>
      </c>
      <c r="O608" s="44">
        <v>1919.93</v>
      </c>
      <c r="P608" s="44">
        <v>1919.93</v>
      </c>
      <c r="Q608" s="44">
        <v>1919.93</v>
      </c>
      <c r="R608" s="44">
        <v>1919.93</v>
      </c>
      <c r="S608" s="44">
        <v>1919.93</v>
      </c>
      <c r="T608" s="44">
        <v>1919.93</v>
      </c>
      <c r="U608" s="44">
        <v>1919.93</v>
      </c>
      <c r="V608" s="44">
        <v>1919.93</v>
      </c>
      <c r="W608" s="44">
        <v>1919.93</v>
      </c>
      <c r="X608" s="44">
        <v>1919.93</v>
      </c>
      <c r="Y608" s="45">
        <v>1919.93</v>
      </c>
    </row>
    <row r="609" spans="1:25" hidden="1" outlineLevel="1" x14ac:dyDescent="0.2">
      <c r="A609" s="148" t="s">
        <v>4</v>
      </c>
      <c r="B609" s="44">
        <v>316.23</v>
      </c>
      <c r="C609" s="44">
        <v>316.23</v>
      </c>
      <c r="D609" s="44">
        <v>316.23</v>
      </c>
      <c r="E609" s="44">
        <v>316.23</v>
      </c>
      <c r="F609" s="44">
        <v>316.23</v>
      </c>
      <c r="G609" s="44">
        <v>316.23</v>
      </c>
      <c r="H609" s="44">
        <v>316.23</v>
      </c>
      <c r="I609" s="44">
        <v>316.23</v>
      </c>
      <c r="J609" s="44">
        <v>316.23</v>
      </c>
      <c r="K609" s="44">
        <v>316.23</v>
      </c>
      <c r="L609" s="44">
        <v>316.23</v>
      </c>
      <c r="M609" s="44">
        <v>316.23</v>
      </c>
      <c r="N609" s="44">
        <v>316.23</v>
      </c>
      <c r="O609" s="44">
        <v>316.23</v>
      </c>
      <c r="P609" s="44">
        <v>316.23</v>
      </c>
      <c r="Q609" s="44">
        <v>316.23</v>
      </c>
      <c r="R609" s="44">
        <v>316.23</v>
      </c>
      <c r="S609" s="44">
        <v>316.23</v>
      </c>
      <c r="T609" s="44">
        <v>316.23</v>
      </c>
      <c r="U609" s="44">
        <v>316.23</v>
      </c>
      <c r="V609" s="44">
        <v>316.23</v>
      </c>
      <c r="W609" s="44">
        <v>316.23</v>
      </c>
      <c r="X609" s="44">
        <v>316.23</v>
      </c>
      <c r="Y609" s="45">
        <v>316.23</v>
      </c>
    </row>
    <row r="610" spans="1:25" ht="25.5" hidden="1" outlineLevel="1" x14ac:dyDescent="0.2">
      <c r="A610" s="62" t="s">
        <v>178</v>
      </c>
      <c r="B610" s="184">
        <v>2.98</v>
      </c>
      <c r="C610" s="184">
        <v>2.98</v>
      </c>
      <c r="D610" s="184">
        <v>2.98</v>
      </c>
      <c r="E610" s="184">
        <v>2.98</v>
      </c>
      <c r="F610" s="184">
        <v>2.98</v>
      </c>
      <c r="G610" s="184">
        <v>2.98</v>
      </c>
      <c r="H610" s="184">
        <v>2.98</v>
      </c>
      <c r="I610" s="184">
        <v>2.98</v>
      </c>
      <c r="J610" s="184">
        <v>2.98</v>
      </c>
      <c r="K610" s="184">
        <v>2.98</v>
      </c>
      <c r="L610" s="184">
        <v>2.98</v>
      </c>
      <c r="M610" s="184">
        <v>2.98</v>
      </c>
      <c r="N610" s="184">
        <v>2.98</v>
      </c>
      <c r="O610" s="184">
        <v>2.98</v>
      </c>
      <c r="P610" s="184">
        <v>2.98</v>
      </c>
      <c r="Q610" s="184">
        <v>2.98</v>
      </c>
      <c r="R610" s="184">
        <v>2.98</v>
      </c>
      <c r="S610" s="184">
        <v>2.98</v>
      </c>
      <c r="T610" s="184">
        <v>2.98</v>
      </c>
      <c r="U610" s="184">
        <v>2.98</v>
      </c>
      <c r="V610" s="184">
        <v>2.98</v>
      </c>
      <c r="W610" s="184">
        <v>2.98</v>
      </c>
      <c r="X610" s="184">
        <v>2.98</v>
      </c>
      <c r="Y610" s="184">
        <v>2.98</v>
      </c>
    </row>
    <row r="611" spans="1:25" ht="15" hidden="1" outlineLevel="1" thickBot="1" x14ac:dyDescent="0.25">
      <c r="A611" s="149" t="s">
        <v>118</v>
      </c>
      <c r="B611" s="150">
        <v>3.0852256800000002</v>
      </c>
      <c r="C611" s="150">
        <v>3.0852256800000002</v>
      </c>
      <c r="D611" s="150">
        <v>3.0852256800000002</v>
      </c>
      <c r="E611" s="150">
        <v>3.0852256800000002</v>
      </c>
      <c r="F611" s="150">
        <v>3.0852256800000002</v>
      </c>
      <c r="G611" s="150">
        <v>3.0852256800000002</v>
      </c>
      <c r="H611" s="150">
        <v>3.0852256800000002</v>
      </c>
      <c r="I611" s="150">
        <v>3.0852256800000002</v>
      </c>
      <c r="J611" s="150">
        <v>3.0852256800000002</v>
      </c>
      <c r="K611" s="150">
        <v>3.0852256800000002</v>
      </c>
      <c r="L611" s="150">
        <v>3.0852256800000002</v>
      </c>
      <c r="M611" s="150">
        <v>3.0852256800000002</v>
      </c>
      <c r="N611" s="150">
        <v>3.0852256800000002</v>
      </c>
      <c r="O611" s="150">
        <v>3.0852256800000002</v>
      </c>
      <c r="P611" s="150">
        <v>3.0852256800000002</v>
      </c>
      <c r="Q611" s="150">
        <v>3.0852256800000002</v>
      </c>
      <c r="R611" s="150">
        <v>3.0852256800000002</v>
      </c>
      <c r="S611" s="150">
        <v>3.0852256800000002</v>
      </c>
      <c r="T611" s="150">
        <v>3.0852256800000002</v>
      </c>
      <c r="U611" s="150">
        <v>3.0852256800000002</v>
      </c>
      <c r="V611" s="150">
        <v>3.0852256800000002</v>
      </c>
      <c r="W611" s="150">
        <v>3.0852256800000002</v>
      </c>
      <c r="X611" s="150">
        <v>3.0852256800000002</v>
      </c>
      <c r="Y611" s="151">
        <v>3.0852256800000002</v>
      </c>
    </row>
    <row r="612" spans="1:25" ht="15" collapsed="1" thickBot="1" x14ac:dyDescent="0.25">
      <c r="A612" s="147">
        <v>24</v>
      </c>
      <c r="B612" s="145">
        <v>3412.8</v>
      </c>
      <c r="C612" s="145">
        <v>3502.07</v>
      </c>
      <c r="D612" s="145">
        <v>3548.76</v>
      </c>
      <c r="E612" s="145">
        <v>3575.22</v>
      </c>
      <c r="F612" s="145">
        <v>3567.43</v>
      </c>
      <c r="G612" s="145">
        <v>3569.15</v>
      </c>
      <c r="H612" s="145">
        <v>3518.65</v>
      </c>
      <c r="I612" s="145">
        <v>3450.02</v>
      </c>
      <c r="J612" s="145">
        <v>3339.94</v>
      </c>
      <c r="K612" s="145">
        <v>3320.62</v>
      </c>
      <c r="L612" s="145">
        <v>3352.96</v>
      </c>
      <c r="M612" s="145">
        <v>3406.22</v>
      </c>
      <c r="N612" s="145">
        <v>3380.68</v>
      </c>
      <c r="O612" s="145">
        <v>3280.61</v>
      </c>
      <c r="P612" s="145">
        <v>3268.59</v>
      </c>
      <c r="Q612" s="145">
        <v>3251.55</v>
      </c>
      <c r="R612" s="145">
        <v>3248.76</v>
      </c>
      <c r="S612" s="145">
        <v>3253.78</v>
      </c>
      <c r="T612" s="145">
        <v>3255.66</v>
      </c>
      <c r="U612" s="145">
        <v>3312.45</v>
      </c>
      <c r="V612" s="145">
        <v>3385.37</v>
      </c>
      <c r="W612" s="145">
        <v>3382.03</v>
      </c>
      <c r="X612" s="145">
        <v>3351.75</v>
      </c>
      <c r="Y612" s="146">
        <v>3420.8</v>
      </c>
    </row>
    <row r="613" spans="1:25" ht="38.25" hidden="1" outlineLevel="1" x14ac:dyDescent="0.2">
      <c r="A613" s="148" t="s">
        <v>167</v>
      </c>
      <c r="B613" s="143">
        <v>769.95218792000003</v>
      </c>
      <c r="C613" s="143">
        <v>859.22678282000004</v>
      </c>
      <c r="D613" s="143">
        <v>905.91426244000002</v>
      </c>
      <c r="E613" s="143">
        <v>932.37938068999995</v>
      </c>
      <c r="F613" s="143">
        <v>924.58191439999996</v>
      </c>
      <c r="G613" s="143">
        <v>926.30733611999995</v>
      </c>
      <c r="H613" s="143">
        <v>875.80490986999996</v>
      </c>
      <c r="I613" s="143">
        <v>807.17020742</v>
      </c>
      <c r="J613" s="143">
        <v>697.09521772000005</v>
      </c>
      <c r="K613" s="143">
        <v>677.77939227000002</v>
      </c>
      <c r="L613" s="143">
        <v>710.11382858000002</v>
      </c>
      <c r="M613" s="143">
        <v>763.37150731999998</v>
      </c>
      <c r="N613" s="143">
        <v>737.83004986000003</v>
      </c>
      <c r="O613" s="143">
        <v>637.76503785</v>
      </c>
      <c r="P613" s="143">
        <v>625.74518483999998</v>
      </c>
      <c r="Q613" s="143">
        <v>608.70037323999998</v>
      </c>
      <c r="R613" s="143">
        <v>605.91041099999995</v>
      </c>
      <c r="S613" s="143">
        <v>610.93253775000005</v>
      </c>
      <c r="T613" s="143">
        <v>612.81409409000003</v>
      </c>
      <c r="U613" s="143">
        <v>669.60832027000004</v>
      </c>
      <c r="V613" s="143">
        <v>742.52182354000001</v>
      </c>
      <c r="W613" s="143">
        <v>739.18539928999996</v>
      </c>
      <c r="X613" s="143">
        <v>708.90107290000003</v>
      </c>
      <c r="Y613" s="144">
        <v>777.95070180000005</v>
      </c>
    </row>
    <row r="614" spans="1:25" ht="38.25" hidden="1" outlineLevel="1" x14ac:dyDescent="0.2">
      <c r="A614" s="148" t="s">
        <v>71</v>
      </c>
      <c r="B614" s="44">
        <v>400.62</v>
      </c>
      <c r="C614" s="44">
        <v>400.62</v>
      </c>
      <c r="D614" s="44">
        <v>400.62</v>
      </c>
      <c r="E614" s="44">
        <v>400.62</v>
      </c>
      <c r="F614" s="44">
        <v>400.62</v>
      </c>
      <c r="G614" s="44">
        <v>400.62</v>
      </c>
      <c r="H614" s="44">
        <v>400.62</v>
      </c>
      <c r="I614" s="44">
        <v>400.62</v>
      </c>
      <c r="J614" s="44">
        <v>400.62</v>
      </c>
      <c r="K614" s="44">
        <v>400.62</v>
      </c>
      <c r="L614" s="44">
        <v>400.62</v>
      </c>
      <c r="M614" s="44">
        <v>400.62</v>
      </c>
      <c r="N614" s="44">
        <v>400.62</v>
      </c>
      <c r="O614" s="44">
        <v>400.62</v>
      </c>
      <c r="P614" s="44">
        <v>400.62</v>
      </c>
      <c r="Q614" s="44">
        <v>400.62</v>
      </c>
      <c r="R614" s="44">
        <v>400.62</v>
      </c>
      <c r="S614" s="44">
        <v>400.62</v>
      </c>
      <c r="T614" s="44">
        <v>400.62</v>
      </c>
      <c r="U614" s="44">
        <v>400.62</v>
      </c>
      <c r="V614" s="44">
        <v>400.62</v>
      </c>
      <c r="W614" s="44">
        <v>400.62</v>
      </c>
      <c r="X614" s="44">
        <v>400.62</v>
      </c>
      <c r="Y614" s="45">
        <v>400.62</v>
      </c>
    </row>
    <row r="615" spans="1:25" hidden="1" outlineLevel="1" x14ac:dyDescent="0.2">
      <c r="A615" s="148" t="s">
        <v>3</v>
      </c>
      <c r="B615" s="44">
        <v>1919.93</v>
      </c>
      <c r="C615" s="44">
        <v>1919.93</v>
      </c>
      <c r="D615" s="44">
        <v>1919.93</v>
      </c>
      <c r="E615" s="44">
        <v>1919.93</v>
      </c>
      <c r="F615" s="44">
        <v>1919.93</v>
      </c>
      <c r="G615" s="44">
        <v>1919.93</v>
      </c>
      <c r="H615" s="44">
        <v>1919.93</v>
      </c>
      <c r="I615" s="44">
        <v>1919.93</v>
      </c>
      <c r="J615" s="44">
        <v>1919.93</v>
      </c>
      <c r="K615" s="44">
        <v>1919.93</v>
      </c>
      <c r="L615" s="44">
        <v>1919.93</v>
      </c>
      <c r="M615" s="44">
        <v>1919.93</v>
      </c>
      <c r="N615" s="44">
        <v>1919.93</v>
      </c>
      <c r="O615" s="44">
        <v>1919.93</v>
      </c>
      <c r="P615" s="44">
        <v>1919.93</v>
      </c>
      <c r="Q615" s="44">
        <v>1919.93</v>
      </c>
      <c r="R615" s="44">
        <v>1919.93</v>
      </c>
      <c r="S615" s="44">
        <v>1919.93</v>
      </c>
      <c r="T615" s="44">
        <v>1919.93</v>
      </c>
      <c r="U615" s="44">
        <v>1919.93</v>
      </c>
      <c r="V615" s="44">
        <v>1919.93</v>
      </c>
      <c r="W615" s="44">
        <v>1919.93</v>
      </c>
      <c r="X615" s="44">
        <v>1919.93</v>
      </c>
      <c r="Y615" s="45">
        <v>1919.93</v>
      </c>
    </row>
    <row r="616" spans="1:25" hidden="1" outlineLevel="1" x14ac:dyDescent="0.2">
      <c r="A616" s="148" t="s">
        <v>4</v>
      </c>
      <c r="B616" s="44">
        <v>316.23</v>
      </c>
      <c r="C616" s="44">
        <v>316.23</v>
      </c>
      <c r="D616" s="44">
        <v>316.23</v>
      </c>
      <c r="E616" s="44">
        <v>316.23</v>
      </c>
      <c r="F616" s="44">
        <v>316.23</v>
      </c>
      <c r="G616" s="44">
        <v>316.23</v>
      </c>
      <c r="H616" s="44">
        <v>316.23</v>
      </c>
      <c r="I616" s="44">
        <v>316.23</v>
      </c>
      <c r="J616" s="44">
        <v>316.23</v>
      </c>
      <c r="K616" s="44">
        <v>316.23</v>
      </c>
      <c r="L616" s="44">
        <v>316.23</v>
      </c>
      <c r="M616" s="44">
        <v>316.23</v>
      </c>
      <c r="N616" s="44">
        <v>316.23</v>
      </c>
      <c r="O616" s="44">
        <v>316.23</v>
      </c>
      <c r="P616" s="44">
        <v>316.23</v>
      </c>
      <c r="Q616" s="44">
        <v>316.23</v>
      </c>
      <c r="R616" s="44">
        <v>316.23</v>
      </c>
      <c r="S616" s="44">
        <v>316.23</v>
      </c>
      <c r="T616" s="44">
        <v>316.23</v>
      </c>
      <c r="U616" s="44">
        <v>316.23</v>
      </c>
      <c r="V616" s="44">
        <v>316.23</v>
      </c>
      <c r="W616" s="44">
        <v>316.23</v>
      </c>
      <c r="X616" s="44">
        <v>316.23</v>
      </c>
      <c r="Y616" s="45">
        <v>316.23</v>
      </c>
    </row>
    <row r="617" spans="1:25" ht="25.5" hidden="1" outlineLevel="1" x14ac:dyDescent="0.2">
      <c r="A617" s="62" t="s">
        <v>178</v>
      </c>
      <c r="B617" s="184">
        <v>2.98</v>
      </c>
      <c r="C617" s="184">
        <v>2.98</v>
      </c>
      <c r="D617" s="184">
        <v>2.98</v>
      </c>
      <c r="E617" s="184">
        <v>2.98</v>
      </c>
      <c r="F617" s="184">
        <v>2.98</v>
      </c>
      <c r="G617" s="184">
        <v>2.98</v>
      </c>
      <c r="H617" s="184">
        <v>2.98</v>
      </c>
      <c r="I617" s="184">
        <v>2.98</v>
      </c>
      <c r="J617" s="184">
        <v>2.98</v>
      </c>
      <c r="K617" s="184">
        <v>2.98</v>
      </c>
      <c r="L617" s="184">
        <v>2.98</v>
      </c>
      <c r="M617" s="184">
        <v>2.98</v>
      </c>
      <c r="N617" s="184">
        <v>2.98</v>
      </c>
      <c r="O617" s="184">
        <v>2.98</v>
      </c>
      <c r="P617" s="184">
        <v>2.98</v>
      </c>
      <c r="Q617" s="184">
        <v>2.98</v>
      </c>
      <c r="R617" s="184">
        <v>2.98</v>
      </c>
      <c r="S617" s="184">
        <v>2.98</v>
      </c>
      <c r="T617" s="184">
        <v>2.98</v>
      </c>
      <c r="U617" s="184">
        <v>2.98</v>
      </c>
      <c r="V617" s="184">
        <v>2.98</v>
      </c>
      <c r="W617" s="184">
        <v>2.98</v>
      </c>
      <c r="X617" s="184">
        <v>2.98</v>
      </c>
      <c r="Y617" s="184">
        <v>2.98</v>
      </c>
    </row>
    <row r="618" spans="1:25" ht="15" hidden="1" outlineLevel="1" thickBot="1" x14ac:dyDescent="0.25">
      <c r="A618" s="149" t="s">
        <v>118</v>
      </c>
      <c r="B618" s="150">
        <v>3.0852256800000002</v>
      </c>
      <c r="C618" s="150">
        <v>3.0852256800000002</v>
      </c>
      <c r="D618" s="150">
        <v>3.0852256800000002</v>
      </c>
      <c r="E618" s="150">
        <v>3.0852256800000002</v>
      </c>
      <c r="F618" s="150">
        <v>3.0852256800000002</v>
      </c>
      <c r="G618" s="150">
        <v>3.0852256800000002</v>
      </c>
      <c r="H618" s="150">
        <v>3.0852256800000002</v>
      </c>
      <c r="I618" s="150">
        <v>3.0852256800000002</v>
      </c>
      <c r="J618" s="150">
        <v>3.0852256800000002</v>
      </c>
      <c r="K618" s="150">
        <v>3.0852256800000002</v>
      </c>
      <c r="L618" s="150">
        <v>3.0852256800000002</v>
      </c>
      <c r="M618" s="150">
        <v>3.0852256800000002</v>
      </c>
      <c r="N618" s="150">
        <v>3.0852256800000002</v>
      </c>
      <c r="O618" s="150">
        <v>3.0852256800000002</v>
      </c>
      <c r="P618" s="150">
        <v>3.0852256800000002</v>
      </c>
      <c r="Q618" s="150">
        <v>3.0852256800000002</v>
      </c>
      <c r="R618" s="150">
        <v>3.0852256800000002</v>
      </c>
      <c r="S618" s="150">
        <v>3.0852256800000002</v>
      </c>
      <c r="T618" s="150">
        <v>3.0852256800000002</v>
      </c>
      <c r="U618" s="150">
        <v>3.0852256800000002</v>
      </c>
      <c r="V618" s="150">
        <v>3.0852256800000002</v>
      </c>
      <c r="W618" s="150">
        <v>3.0852256800000002</v>
      </c>
      <c r="X618" s="150">
        <v>3.0852256800000002</v>
      </c>
      <c r="Y618" s="151">
        <v>3.0852256800000002</v>
      </c>
    </row>
    <row r="619" spans="1:25" ht="15" collapsed="1" thickBot="1" x14ac:dyDescent="0.25">
      <c r="A619" s="147">
        <v>25</v>
      </c>
      <c r="B619" s="145">
        <v>3447.35</v>
      </c>
      <c r="C619" s="145">
        <v>3540.75</v>
      </c>
      <c r="D619" s="145">
        <v>3603.32</v>
      </c>
      <c r="E619" s="145">
        <v>3617.9</v>
      </c>
      <c r="F619" s="145">
        <v>3621.22</v>
      </c>
      <c r="G619" s="145">
        <v>3625.24</v>
      </c>
      <c r="H619" s="145">
        <v>3590.5</v>
      </c>
      <c r="I619" s="145">
        <v>3541.03</v>
      </c>
      <c r="J619" s="145">
        <v>3412.91</v>
      </c>
      <c r="K619" s="145">
        <v>3329.21</v>
      </c>
      <c r="L619" s="145">
        <v>3262.06</v>
      </c>
      <c r="M619" s="145">
        <v>3266.19</v>
      </c>
      <c r="N619" s="145">
        <v>3241.33</v>
      </c>
      <c r="O619" s="145">
        <v>3240.12</v>
      </c>
      <c r="P619" s="145">
        <v>3243.06</v>
      </c>
      <c r="Q619" s="145">
        <v>3240.5</v>
      </c>
      <c r="R619" s="145">
        <v>3262.2</v>
      </c>
      <c r="S619" s="145">
        <v>3255.53</v>
      </c>
      <c r="T619" s="145">
        <v>3235.98</v>
      </c>
      <c r="U619" s="145">
        <v>3282.21</v>
      </c>
      <c r="V619" s="145">
        <v>3322.83</v>
      </c>
      <c r="W619" s="145">
        <v>3311.2</v>
      </c>
      <c r="X619" s="145">
        <v>3324.99</v>
      </c>
      <c r="Y619" s="146">
        <v>3357.56</v>
      </c>
    </row>
    <row r="620" spans="1:25" ht="38.25" hidden="1" outlineLevel="1" x14ac:dyDescent="0.2">
      <c r="A620" s="148" t="s">
        <v>167</v>
      </c>
      <c r="B620" s="143">
        <v>804.50191537000001</v>
      </c>
      <c r="C620" s="143">
        <v>897.90195804999996</v>
      </c>
      <c r="D620" s="143">
        <v>960.47197478999999</v>
      </c>
      <c r="E620" s="143">
        <v>975.05725401999996</v>
      </c>
      <c r="F620" s="143">
        <v>978.37049640999999</v>
      </c>
      <c r="G620" s="143">
        <v>982.39890794999997</v>
      </c>
      <c r="H620" s="143">
        <v>947.65451244999997</v>
      </c>
      <c r="I620" s="143">
        <v>898.18219415999999</v>
      </c>
      <c r="J620" s="143">
        <v>770.06681678999996</v>
      </c>
      <c r="K620" s="143">
        <v>686.36739283999998</v>
      </c>
      <c r="L620" s="143">
        <v>619.21369188999995</v>
      </c>
      <c r="M620" s="143">
        <v>623.34055277000004</v>
      </c>
      <c r="N620" s="143">
        <v>598.48422005999998</v>
      </c>
      <c r="O620" s="143">
        <v>597.27905862</v>
      </c>
      <c r="P620" s="143">
        <v>600.21841807999999</v>
      </c>
      <c r="Q620" s="143">
        <v>597.65132442000004</v>
      </c>
      <c r="R620" s="143">
        <v>619.35879909000005</v>
      </c>
      <c r="S620" s="143">
        <v>612.68322713999999</v>
      </c>
      <c r="T620" s="143">
        <v>593.13640916999998</v>
      </c>
      <c r="U620" s="143">
        <v>639.36268212000004</v>
      </c>
      <c r="V620" s="143">
        <v>679.98026743000003</v>
      </c>
      <c r="W620" s="143">
        <v>668.35339382999996</v>
      </c>
      <c r="X620" s="143">
        <v>682.14367386000004</v>
      </c>
      <c r="Y620" s="144">
        <v>714.71221457000001</v>
      </c>
    </row>
    <row r="621" spans="1:25" ht="38.25" hidden="1" outlineLevel="1" x14ac:dyDescent="0.2">
      <c r="A621" s="148" t="s">
        <v>71</v>
      </c>
      <c r="B621" s="44">
        <v>400.62</v>
      </c>
      <c r="C621" s="44">
        <v>400.62</v>
      </c>
      <c r="D621" s="44">
        <v>400.62</v>
      </c>
      <c r="E621" s="44">
        <v>400.62</v>
      </c>
      <c r="F621" s="44">
        <v>400.62</v>
      </c>
      <c r="G621" s="44">
        <v>400.62</v>
      </c>
      <c r="H621" s="44">
        <v>400.62</v>
      </c>
      <c r="I621" s="44">
        <v>400.62</v>
      </c>
      <c r="J621" s="44">
        <v>400.62</v>
      </c>
      <c r="K621" s="44">
        <v>400.62</v>
      </c>
      <c r="L621" s="44">
        <v>400.62</v>
      </c>
      <c r="M621" s="44">
        <v>400.62</v>
      </c>
      <c r="N621" s="44">
        <v>400.62</v>
      </c>
      <c r="O621" s="44">
        <v>400.62</v>
      </c>
      <c r="P621" s="44">
        <v>400.62</v>
      </c>
      <c r="Q621" s="44">
        <v>400.62</v>
      </c>
      <c r="R621" s="44">
        <v>400.62</v>
      </c>
      <c r="S621" s="44">
        <v>400.62</v>
      </c>
      <c r="T621" s="44">
        <v>400.62</v>
      </c>
      <c r="U621" s="44">
        <v>400.62</v>
      </c>
      <c r="V621" s="44">
        <v>400.62</v>
      </c>
      <c r="W621" s="44">
        <v>400.62</v>
      </c>
      <c r="X621" s="44">
        <v>400.62</v>
      </c>
      <c r="Y621" s="45">
        <v>400.62</v>
      </c>
    </row>
    <row r="622" spans="1:25" hidden="1" outlineLevel="1" x14ac:dyDescent="0.2">
      <c r="A622" s="148" t="s">
        <v>3</v>
      </c>
      <c r="B622" s="44">
        <v>1919.93</v>
      </c>
      <c r="C622" s="44">
        <v>1919.93</v>
      </c>
      <c r="D622" s="44">
        <v>1919.93</v>
      </c>
      <c r="E622" s="44">
        <v>1919.93</v>
      </c>
      <c r="F622" s="44">
        <v>1919.93</v>
      </c>
      <c r="G622" s="44">
        <v>1919.93</v>
      </c>
      <c r="H622" s="44">
        <v>1919.93</v>
      </c>
      <c r="I622" s="44">
        <v>1919.93</v>
      </c>
      <c r="J622" s="44">
        <v>1919.93</v>
      </c>
      <c r="K622" s="44">
        <v>1919.93</v>
      </c>
      <c r="L622" s="44">
        <v>1919.93</v>
      </c>
      <c r="M622" s="44">
        <v>1919.93</v>
      </c>
      <c r="N622" s="44">
        <v>1919.93</v>
      </c>
      <c r="O622" s="44">
        <v>1919.93</v>
      </c>
      <c r="P622" s="44">
        <v>1919.93</v>
      </c>
      <c r="Q622" s="44">
        <v>1919.93</v>
      </c>
      <c r="R622" s="44">
        <v>1919.93</v>
      </c>
      <c r="S622" s="44">
        <v>1919.93</v>
      </c>
      <c r="T622" s="44">
        <v>1919.93</v>
      </c>
      <c r="U622" s="44">
        <v>1919.93</v>
      </c>
      <c r="V622" s="44">
        <v>1919.93</v>
      </c>
      <c r="W622" s="44">
        <v>1919.93</v>
      </c>
      <c r="X622" s="44">
        <v>1919.93</v>
      </c>
      <c r="Y622" s="45">
        <v>1919.93</v>
      </c>
    </row>
    <row r="623" spans="1:25" hidden="1" outlineLevel="1" x14ac:dyDescent="0.2">
      <c r="A623" s="148" t="s">
        <v>4</v>
      </c>
      <c r="B623" s="44">
        <v>316.23</v>
      </c>
      <c r="C623" s="44">
        <v>316.23</v>
      </c>
      <c r="D623" s="44">
        <v>316.23</v>
      </c>
      <c r="E623" s="44">
        <v>316.23</v>
      </c>
      <c r="F623" s="44">
        <v>316.23</v>
      </c>
      <c r="G623" s="44">
        <v>316.23</v>
      </c>
      <c r="H623" s="44">
        <v>316.23</v>
      </c>
      <c r="I623" s="44">
        <v>316.23</v>
      </c>
      <c r="J623" s="44">
        <v>316.23</v>
      </c>
      <c r="K623" s="44">
        <v>316.23</v>
      </c>
      <c r="L623" s="44">
        <v>316.23</v>
      </c>
      <c r="M623" s="44">
        <v>316.23</v>
      </c>
      <c r="N623" s="44">
        <v>316.23</v>
      </c>
      <c r="O623" s="44">
        <v>316.23</v>
      </c>
      <c r="P623" s="44">
        <v>316.23</v>
      </c>
      <c r="Q623" s="44">
        <v>316.23</v>
      </c>
      <c r="R623" s="44">
        <v>316.23</v>
      </c>
      <c r="S623" s="44">
        <v>316.23</v>
      </c>
      <c r="T623" s="44">
        <v>316.23</v>
      </c>
      <c r="U623" s="44">
        <v>316.23</v>
      </c>
      <c r="V623" s="44">
        <v>316.23</v>
      </c>
      <c r="W623" s="44">
        <v>316.23</v>
      </c>
      <c r="X623" s="44">
        <v>316.23</v>
      </c>
      <c r="Y623" s="45">
        <v>316.23</v>
      </c>
    </row>
    <row r="624" spans="1:25" ht="25.5" hidden="1" outlineLevel="1" x14ac:dyDescent="0.2">
      <c r="A624" s="62" t="s">
        <v>178</v>
      </c>
      <c r="B624" s="184">
        <v>2.98</v>
      </c>
      <c r="C624" s="184">
        <v>2.98</v>
      </c>
      <c r="D624" s="184">
        <v>2.98</v>
      </c>
      <c r="E624" s="184">
        <v>2.98</v>
      </c>
      <c r="F624" s="184">
        <v>2.98</v>
      </c>
      <c r="G624" s="184">
        <v>2.98</v>
      </c>
      <c r="H624" s="184">
        <v>2.98</v>
      </c>
      <c r="I624" s="184">
        <v>2.98</v>
      </c>
      <c r="J624" s="184">
        <v>2.98</v>
      </c>
      <c r="K624" s="184">
        <v>2.98</v>
      </c>
      <c r="L624" s="184">
        <v>2.98</v>
      </c>
      <c r="M624" s="184">
        <v>2.98</v>
      </c>
      <c r="N624" s="184">
        <v>2.98</v>
      </c>
      <c r="O624" s="184">
        <v>2.98</v>
      </c>
      <c r="P624" s="184">
        <v>2.98</v>
      </c>
      <c r="Q624" s="184">
        <v>2.98</v>
      </c>
      <c r="R624" s="184">
        <v>2.98</v>
      </c>
      <c r="S624" s="184">
        <v>2.98</v>
      </c>
      <c r="T624" s="184">
        <v>2.98</v>
      </c>
      <c r="U624" s="184">
        <v>2.98</v>
      </c>
      <c r="V624" s="184">
        <v>2.98</v>
      </c>
      <c r="W624" s="184">
        <v>2.98</v>
      </c>
      <c r="X624" s="184">
        <v>2.98</v>
      </c>
      <c r="Y624" s="184">
        <v>2.98</v>
      </c>
    </row>
    <row r="625" spans="1:25" ht="15" hidden="1" outlineLevel="1" thickBot="1" x14ac:dyDescent="0.25">
      <c r="A625" s="149" t="s">
        <v>118</v>
      </c>
      <c r="B625" s="150">
        <v>3.0852256800000002</v>
      </c>
      <c r="C625" s="150">
        <v>3.0852256800000002</v>
      </c>
      <c r="D625" s="150">
        <v>3.0852256800000002</v>
      </c>
      <c r="E625" s="150">
        <v>3.0852256800000002</v>
      </c>
      <c r="F625" s="150">
        <v>3.0852256800000002</v>
      </c>
      <c r="G625" s="150">
        <v>3.0852256800000002</v>
      </c>
      <c r="H625" s="150">
        <v>3.0852256800000002</v>
      </c>
      <c r="I625" s="150">
        <v>3.0852256800000002</v>
      </c>
      <c r="J625" s="150">
        <v>3.0852256800000002</v>
      </c>
      <c r="K625" s="150">
        <v>3.0852256800000002</v>
      </c>
      <c r="L625" s="150">
        <v>3.0852256800000002</v>
      </c>
      <c r="M625" s="150">
        <v>3.0852256800000002</v>
      </c>
      <c r="N625" s="150">
        <v>3.0852256800000002</v>
      </c>
      <c r="O625" s="150">
        <v>3.0852256800000002</v>
      </c>
      <c r="P625" s="150">
        <v>3.0852256800000002</v>
      </c>
      <c r="Q625" s="150">
        <v>3.0852256800000002</v>
      </c>
      <c r="R625" s="150">
        <v>3.0852256800000002</v>
      </c>
      <c r="S625" s="150">
        <v>3.0852256800000002</v>
      </c>
      <c r="T625" s="150">
        <v>3.0852256800000002</v>
      </c>
      <c r="U625" s="150">
        <v>3.0852256800000002</v>
      </c>
      <c r="V625" s="150">
        <v>3.0852256800000002</v>
      </c>
      <c r="W625" s="150">
        <v>3.0852256800000002</v>
      </c>
      <c r="X625" s="150">
        <v>3.0852256800000002</v>
      </c>
      <c r="Y625" s="151">
        <v>3.0852256800000002</v>
      </c>
    </row>
    <row r="626" spans="1:25" ht="15" collapsed="1" thickBot="1" x14ac:dyDescent="0.25">
      <c r="A626" s="147">
        <v>26</v>
      </c>
      <c r="B626" s="145">
        <v>3433.88</v>
      </c>
      <c r="C626" s="145">
        <v>3511</v>
      </c>
      <c r="D626" s="145">
        <v>3538.86</v>
      </c>
      <c r="E626" s="145">
        <v>3545.08</v>
      </c>
      <c r="F626" s="145">
        <v>3559.85</v>
      </c>
      <c r="G626" s="145">
        <v>3510.32</v>
      </c>
      <c r="H626" s="145">
        <v>3431.98</v>
      </c>
      <c r="I626" s="145">
        <v>3438.63</v>
      </c>
      <c r="J626" s="145">
        <v>3286.48</v>
      </c>
      <c r="K626" s="145">
        <v>3266.91</v>
      </c>
      <c r="L626" s="145">
        <v>3249.49</v>
      </c>
      <c r="M626" s="145">
        <v>3254.84</v>
      </c>
      <c r="N626" s="145">
        <v>3268.14</v>
      </c>
      <c r="O626" s="145">
        <v>3279.57</v>
      </c>
      <c r="P626" s="145">
        <v>3270.83</v>
      </c>
      <c r="Q626" s="145">
        <v>3280.24</v>
      </c>
      <c r="R626" s="145">
        <v>3284.78</v>
      </c>
      <c r="S626" s="145">
        <v>3301.36</v>
      </c>
      <c r="T626" s="145">
        <v>3253.19</v>
      </c>
      <c r="U626" s="145">
        <v>3216.43</v>
      </c>
      <c r="V626" s="145">
        <v>3254.42</v>
      </c>
      <c r="W626" s="145">
        <v>3254.28</v>
      </c>
      <c r="X626" s="145">
        <v>3307.43</v>
      </c>
      <c r="Y626" s="146">
        <v>3385.63</v>
      </c>
    </row>
    <row r="627" spans="1:25" ht="38.25" hidden="1" outlineLevel="1" x14ac:dyDescent="0.2">
      <c r="A627" s="148" t="s">
        <v>167</v>
      </c>
      <c r="B627" s="143">
        <v>791.03975337999998</v>
      </c>
      <c r="C627" s="143">
        <v>868.15358566999998</v>
      </c>
      <c r="D627" s="143">
        <v>896.01894168000001</v>
      </c>
      <c r="E627" s="143">
        <v>902.23537045</v>
      </c>
      <c r="F627" s="143">
        <v>917.00377633000005</v>
      </c>
      <c r="G627" s="143">
        <v>867.47103566999999</v>
      </c>
      <c r="H627" s="143">
        <v>789.13093813</v>
      </c>
      <c r="I627" s="143">
        <v>795.78399053999999</v>
      </c>
      <c r="J627" s="143">
        <v>643.63276513999995</v>
      </c>
      <c r="K627" s="143">
        <v>624.06493880999994</v>
      </c>
      <c r="L627" s="143">
        <v>606.64174781999998</v>
      </c>
      <c r="M627" s="143">
        <v>611.99892613999998</v>
      </c>
      <c r="N627" s="143">
        <v>625.29055742000003</v>
      </c>
      <c r="O627" s="143">
        <v>636.72570231999998</v>
      </c>
      <c r="P627" s="143">
        <v>627.98230301000001</v>
      </c>
      <c r="Q627" s="143">
        <v>637.39943304999997</v>
      </c>
      <c r="R627" s="143">
        <v>641.93661667000003</v>
      </c>
      <c r="S627" s="143">
        <v>658.51184115000001</v>
      </c>
      <c r="T627" s="143">
        <v>610.34918535999998</v>
      </c>
      <c r="U627" s="143">
        <v>573.58242164000001</v>
      </c>
      <c r="V627" s="143">
        <v>611.57567874999995</v>
      </c>
      <c r="W627" s="143">
        <v>611.43096177999996</v>
      </c>
      <c r="X627" s="143">
        <v>664.58711187999995</v>
      </c>
      <c r="Y627" s="144">
        <v>742.78363349999995</v>
      </c>
    </row>
    <row r="628" spans="1:25" ht="38.25" hidden="1" outlineLevel="1" x14ac:dyDescent="0.2">
      <c r="A628" s="148" t="s">
        <v>71</v>
      </c>
      <c r="B628" s="44">
        <v>400.62</v>
      </c>
      <c r="C628" s="44">
        <v>400.62</v>
      </c>
      <c r="D628" s="44">
        <v>400.62</v>
      </c>
      <c r="E628" s="44">
        <v>400.62</v>
      </c>
      <c r="F628" s="44">
        <v>400.62</v>
      </c>
      <c r="G628" s="44">
        <v>400.62</v>
      </c>
      <c r="H628" s="44">
        <v>400.62</v>
      </c>
      <c r="I628" s="44">
        <v>400.62</v>
      </c>
      <c r="J628" s="44">
        <v>400.62</v>
      </c>
      <c r="K628" s="44">
        <v>400.62</v>
      </c>
      <c r="L628" s="44">
        <v>400.62</v>
      </c>
      <c r="M628" s="44">
        <v>400.62</v>
      </c>
      <c r="N628" s="44">
        <v>400.62</v>
      </c>
      <c r="O628" s="44">
        <v>400.62</v>
      </c>
      <c r="P628" s="44">
        <v>400.62</v>
      </c>
      <c r="Q628" s="44">
        <v>400.62</v>
      </c>
      <c r="R628" s="44">
        <v>400.62</v>
      </c>
      <c r="S628" s="44">
        <v>400.62</v>
      </c>
      <c r="T628" s="44">
        <v>400.62</v>
      </c>
      <c r="U628" s="44">
        <v>400.62</v>
      </c>
      <c r="V628" s="44">
        <v>400.62</v>
      </c>
      <c r="W628" s="44">
        <v>400.62</v>
      </c>
      <c r="X628" s="44">
        <v>400.62</v>
      </c>
      <c r="Y628" s="45">
        <v>400.62</v>
      </c>
    </row>
    <row r="629" spans="1:25" hidden="1" outlineLevel="1" x14ac:dyDescent="0.2">
      <c r="A629" s="148" t="s">
        <v>3</v>
      </c>
      <c r="B629" s="44">
        <v>1919.93</v>
      </c>
      <c r="C629" s="44">
        <v>1919.93</v>
      </c>
      <c r="D629" s="44">
        <v>1919.93</v>
      </c>
      <c r="E629" s="44">
        <v>1919.93</v>
      </c>
      <c r="F629" s="44">
        <v>1919.93</v>
      </c>
      <c r="G629" s="44">
        <v>1919.93</v>
      </c>
      <c r="H629" s="44">
        <v>1919.93</v>
      </c>
      <c r="I629" s="44">
        <v>1919.93</v>
      </c>
      <c r="J629" s="44">
        <v>1919.93</v>
      </c>
      <c r="K629" s="44">
        <v>1919.93</v>
      </c>
      <c r="L629" s="44">
        <v>1919.93</v>
      </c>
      <c r="M629" s="44">
        <v>1919.93</v>
      </c>
      <c r="N629" s="44">
        <v>1919.93</v>
      </c>
      <c r="O629" s="44">
        <v>1919.93</v>
      </c>
      <c r="P629" s="44">
        <v>1919.93</v>
      </c>
      <c r="Q629" s="44">
        <v>1919.93</v>
      </c>
      <c r="R629" s="44">
        <v>1919.93</v>
      </c>
      <c r="S629" s="44">
        <v>1919.93</v>
      </c>
      <c r="T629" s="44">
        <v>1919.93</v>
      </c>
      <c r="U629" s="44">
        <v>1919.93</v>
      </c>
      <c r="V629" s="44">
        <v>1919.93</v>
      </c>
      <c r="W629" s="44">
        <v>1919.93</v>
      </c>
      <c r="X629" s="44">
        <v>1919.93</v>
      </c>
      <c r="Y629" s="45">
        <v>1919.93</v>
      </c>
    </row>
    <row r="630" spans="1:25" hidden="1" outlineLevel="1" x14ac:dyDescent="0.2">
      <c r="A630" s="148" t="s">
        <v>4</v>
      </c>
      <c r="B630" s="44">
        <v>316.23</v>
      </c>
      <c r="C630" s="44">
        <v>316.23</v>
      </c>
      <c r="D630" s="44">
        <v>316.23</v>
      </c>
      <c r="E630" s="44">
        <v>316.23</v>
      </c>
      <c r="F630" s="44">
        <v>316.23</v>
      </c>
      <c r="G630" s="44">
        <v>316.23</v>
      </c>
      <c r="H630" s="44">
        <v>316.23</v>
      </c>
      <c r="I630" s="44">
        <v>316.23</v>
      </c>
      <c r="J630" s="44">
        <v>316.23</v>
      </c>
      <c r="K630" s="44">
        <v>316.23</v>
      </c>
      <c r="L630" s="44">
        <v>316.23</v>
      </c>
      <c r="M630" s="44">
        <v>316.23</v>
      </c>
      <c r="N630" s="44">
        <v>316.23</v>
      </c>
      <c r="O630" s="44">
        <v>316.23</v>
      </c>
      <c r="P630" s="44">
        <v>316.23</v>
      </c>
      <c r="Q630" s="44">
        <v>316.23</v>
      </c>
      <c r="R630" s="44">
        <v>316.23</v>
      </c>
      <c r="S630" s="44">
        <v>316.23</v>
      </c>
      <c r="T630" s="44">
        <v>316.23</v>
      </c>
      <c r="U630" s="44">
        <v>316.23</v>
      </c>
      <c r="V630" s="44">
        <v>316.23</v>
      </c>
      <c r="W630" s="44">
        <v>316.23</v>
      </c>
      <c r="X630" s="44">
        <v>316.23</v>
      </c>
      <c r="Y630" s="45">
        <v>316.23</v>
      </c>
    </row>
    <row r="631" spans="1:25" ht="25.5" hidden="1" outlineLevel="1" x14ac:dyDescent="0.2">
      <c r="A631" s="62" t="s">
        <v>178</v>
      </c>
      <c r="B631" s="184">
        <v>2.98</v>
      </c>
      <c r="C631" s="184">
        <v>2.98</v>
      </c>
      <c r="D631" s="184">
        <v>2.98</v>
      </c>
      <c r="E631" s="184">
        <v>2.98</v>
      </c>
      <c r="F631" s="184">
        <v>2.98</v>
      </c>
      <c r="G631" s="184">
        <v>2.98</v>
      </c>
      <c r="H631" s="184">
        <v>2.98</v>
      </c>
      <c r="I631" s="184">
        <v>2.98</v>
      </c>
      <c r="J631" s="184">
        <v>2.98</v>
      </c>
      <c r="K631" s="184">
        <v>2.98</v>
      </c>
      <c r="L631" s="184">
        <v>2.98</v>
      </c>
      <c r="M631" s="184">
        <v>2.98</v>
      </c>
      <c r="N631" s="184">
        <v>2.98</v>
      </c>
      <c r="O631" s="184">
        <v>2.98</v>
      </c>
      <c r="P631" s="184">
        <v>2.98</v>
      </c>
      <c r="Q631" s="184">
        <v>2.98</v>
      </c>
      <c r="R631" s="184">
        <v>2.98</v>
      </c>
      <c r="S631" s="184">
        <v>2.98</v>
      </c>
      <c r="T631" s="184">
        <v>2.98</v>
      </c>
      <c r="U631" s="184">
        <v>2.98</v>
      </c>
      <c r="V631" s="184">
        <v>2.98</v>
      </c>
      <c r="W631" s="184">
        <v>2.98</v>
      </c>
      <c r="X631" s="184">
        <v>2.98</v>
      </c>
      <c r="Y631" s="184">
        <v>2.98</v>
      </c>
    </row>
    <row r="632" spans="1:25" ht="15" hidden="1" outlineLevel="1" thickBot="1" x14ac:dyDescent="0.25">
      <c r="A632" s="149" t="s">
        <v>118</v>
      </c>
      <c r="B632" s="150">
        <v>3.0852256800000002</v>
      </c>
      <c r="C632" s="150">
        <v>3.0852256800000002</v>
      </c>
      <c r="D632" s="150">
        <v>3.0852256800000002</v>
      </c>
      <c r="E632" s="150">
        <v>3.0852256800000002</v>
      </c>
      <c r="F632" s="150">
        <v>3.0852256800000002</v>
      </c>
      <c r="G632" s="150">
        <v>3.0852256800000002</v>
      </c>
      <c r="H632" s="150">
        <v>3.0852256800000002</v>
      </c>
      <c r="I632" s="150">
        <v>3.0852256800000002</v>
      </c>
      <c r="J632" s="150">
        <v>3.0852256800000002</v>
      </c>
      <c r="K632" s="150">
        <v>3.0852256800000002</v>
      </c>
      <c r="L632" s="150">
        <v>3.0852256800000002</v>
      </c>
      <c r="M632" s="150">
        <v>3.0852256800000002</v>
      </c>
      <c r="N632" s="150">
        <v>3.0852256800000002</v>
      </c>
      <c r="O632" s="150">
        <v>3.0852256800000002</v>
      </c>
      <c r="P632" s="150">
        <v>3.0852256800000002</v>
      </c>
      <c r="Q632" s="150">
        <v>3.0852256800000002</v>
      </c>
      <c r="R632" s="150">
        <v>3.0852256800000002</v>
      </c>
      <c r="S632" s="150">
        <v>3.0852256800000002</v>
      </c>
      <c r="T632" s="150">
        <v>3.0852256800000002</v>
      </c>
      <c r="U632" s="150">
        <v>3.0852256800000002</v>
      </c>
      <c r="V632" s="150">
        <v>3.0852256800000002</v>
      </c>
      <c r="W632" s="150">
        <v>3.0852256800000002</v>
      </c>
      <c r="X632" s="150">
        <v>3.0852256800000002</v>
      </c>
      <c r="Y632" s="151">
        <v>3.0852256800000002</v>
      </c>
    </row>
    <row r="633" spans="1:25" ht="15" collapsed="1" thickBot="1" x14ac:dyDescent="0.25">
      <c r="A633" s="147">
        <v>27</v>
      </c>
      <c r="B633" s="145">
        <v>3429.76</v>
      </c>
      <c r="C633" s="145">
        <v>3508.48</v>
      </c>
      <c r="D633" s="145">
        <v>3535.03</v>
      </c>
      <c r="E633" s="145">
        <v>3547.23</v>
      </c>
      <c r="F633" s="145">
        <v>3540.79</v>
      </c>
      <c r="G633" s="145">
        <v>3526.15</v>
      </c>
      <c r="H633" s="145">
        <v>3444.87</v>
      </c>
      <c r="I633" s="145">
        <v>3360.78</v>
      </c>
      <c r="J633" s="145">
        <v>3289.52</v>
      </c>
      <c r="K633" s="145">
        <v>3255.43</v>
      </c>
      <c r="L633" s="145">
        <v>3186.32</v>
      </c>
      <c r="M633" s="145">
        <v>3177.7</v>
      </c>
      <c r="N633" s="145">
        <v>3216.8</v>
      </c>
      <c r="O633" s="145">
        <v>3189.01</v>
      </c>
      <c r="P633" s="145">
        <v>3195.39</v>
      </c>
      <c r="Q633" s="145">
        <v>3205.62</v>
      </c>
      <c r="R633" s="145">
        <v>3205.55</v>
      </c>
      <c r="S633" s="145">
        <v>3211.85</v>
      </c>
      <c r="T633" s="145">
        <v>3206.65</v>
      </c>
      <c r="U633" s="145">
        <v>3181.62</v>
      </c>
      <c r="V633" s="145">
        <v>3229.14</v>
      </c>
      <c r="W633" s="145">
        <v>3217.19</v>
      </c>
      <c r="X633" s="145">
        <v>3235.48</v>
      </c>
      <c r="Y633" s="146">
        <v>3333.44</v>
      </c>
    </row>
    <row r="634" spans="1:25" ht="38.25" hidden="1" outlineLevel="1" x14ac:dyDescent="0.2">
      <c r="A634" s="148" t="s">
        <v>167</v>
      </c>
      <c r="B634" s="143">
        <v>786.91807310000002</v>
      </c>
      <c r="C634" s="143">
        <v>865.63068653000005</v>
      </c>
      <c r="D634" s="143">
        <v>892.18012299999998</v>
      </c>
      <c r="E634" s="143">
        <v>904.38364693999995</v>
      </c>
      <c r="F634" s="143">
        <v>897.94741197999997</v>
      </c>
      <c r="G634" s="143">
        <v>883.30368753000005</v>
      </c>
      <c r="H634" s="143">
        <v>802.02234023999995</v>
      </c>
      <c r="I634" s="143">
        <v>717.92996775999995</v>
      </c>
      <c r="J634" s="143">
        <v>646.67378494000002</v>
      </c>
      <c r="K634" s="143">
        <v>612.58226849000005</v>
      </c>
      <c r="L634" s="143">
        <v>543.47397612999998</v>
      </c>
      <c r="M634" s="143">
        <v>534.85611734999998</v>
      </c>
      <c r="N634" s="143">
        <v>573.95947916</v>
      </c>
      <c r="O634" s="143">
        <v>546.16005446999998</v>
      </c>
      <c r="P634" s="143">
        <v>552.54319665000003</v>
      </c>
      <c r="Q634" s="143">
        <v>562.77645170000005</v>
      </c>
      <c r="R634" s="143">
        <v>562.70127551999997</v>
      </c>
      <c r="S634" s="143">
        <v>569.00230500999999</v>
      </c>
      <c r="T634" s="143">
        <v>563.80039313999998</v>
      </c>
      <c r="U634" s="143">
        <v>538.77956087999996</v>
      </c>
      <c r="V634" s="143">
        <v>586.29137127000001</v>
      </c>
      <c r="W634" s="143">
        <v>574.34379840999998</v>
      </c>
      <c r="X634" s="143">
        <v>592.63884880000001</v>
      </c>
      <c r="Y634" s="144">
        <v>690.59709175</v>
      </c>
    </row>
    <row r="635" spans="1:25" ht="38.25" hidden="1" outlineLevel="1" x14ac:dyDescent="0.2">
      <c r="A635" s="148" t="s">
        <v>71</v>
      </c>
      <c r="B635" s="44">
        <v>400.62</v>
      </c>
      <c r="C635" s="44">
        <v>400.62</v>
      </c>
      <c r="D635" s="44">
        <v>400.62</v>
      </c>
      <c r="E635" s="44">
        <v>400.62</v>
      </c>
      <c r="F635" s="44">
        <v>400.62</v>
      </c>
      <c r="G635" s="44">
        <v>400.62</v>
      </c>
      <c r="H635" s="44">
        <v>400.62</v>
      </c>
      <c r="I635" s="44">
        <v>400.62</v>
      </c>
      <c r="J635" s="44">
        <v>400.62</v>
      </c>
      <c r="K635" s="44">
        <v>400.62</v>
      </c>
      <c r="L635" s="44">
        <v>400.62</v>
      </c>
      <c r="M635" s="44">
        <v>400.62</v>
      </c>
      <c r="N635" s="44">
        <v>400.62</v>
      </c>
      <c r="O635" s="44">
        <v>400.62</v>
      </c>
      <c r="P635" s="44">
        <v>400.62</v>
      </c>
      <c r="Q635" s="44">
        <v>400.62</v>
      </c>
      <c r="R635" s="44">
        <v>400.62</v>
      </c>
      <c r="S635" s="44">
        <v>400.62</v>
      </c>
      <c r="T635" s="44">
        <v>400.62</v>
      </c>
      <c r="U635" s="44">
        <v>400.62</v>
      </c>
      <c r="V635" s="44">
        <v>400.62</v>
      </c>
      <c r="W635" s="44">
        <v>400.62</v>
      </c>
      <c r="X635" s="44">
        <v>400.62</v>
      </c>
      <c r="Y635" s="45">
        <v>400.62</v>
      </c>
    </row>
    <row r="636" spans="1:25" hidden="1" outlineLevel="1" x14ac:dyDescent="0.2">
      <c r="A636" s="148" t="s">
        <v>3</v>
      </c>
      <c r="B636" s="44">
        <v>1919.93</v>
      </c>
      <c r="C636" s="44">
        <v>1919.93</v>
      </c>
      <c r="D636" s="44">
        <v>1919.93</v>
      </c>
      <c r="E636" s="44">
        <v>1919.93</v>
      </c>
      <c r="F636" s="44">
        <v>1919.93</v>
      </c>
      <c r="G636" s="44">
        <v>1919.93</v>
      </c>
      <c r="H636" s="44">
        <v>1919.93</v>
      </c>
      <c r="I636" s="44">
        <v>1919.93</v>
      </c>
      <c r="J636" s="44">
        <v>1919.93</v>
      </c>
      <c r="K636" s="44">
        <v>1919.93</v>
      </c>
      <c r="L636" s="44">
        <v>1919.93</v>
      </c>
      <c r="M636" s="44">
        <v>1919.93</v>
      </c>
      <c r="N636" s="44">
        <v>1919.93</v>
      </c>
      <c r="O636" s="44">
        <v>1919.93</v>
      </c>
      <c r="P636" s="44">
        <v>1919.93</v>
      </c>
      <c r="Q636" s="44">
        <v>1919.93</v>
      </c>
      <c r="R636" s="44">
        <v>1919.93</v>
      </c>
      <c r="S636" s="44">
        <v>1919.93</v>
      </c>
      <c r="T636" s="44">
        <v>1919.93</v>
      </c>
      <c r="U636" s="44">
        <v>1919.93</v>
      </c>
      <c r="V636" s="44">
        <v>1919.93</v>
      </c>
      <c r="W636" s="44">
        <v>1919.93</v>
      </c>
      <c r="X636" s="44">
        <v>1919.93</v>
      </c>
      <c r="Y636" s="45">
        <v>1919.93</v>
      </c>
    </row>
    <row r="637" spans="1:25" hidden="1" outlineLevel="1" x14ac:dyDescent="0.2">
      <c r="A637" s="148" t="s">
        <v>4</v>
      </c>
      <c r="B637" s="44">
        <v>316.23</v>
      </c>
      <c r="C637" s="44">
        <v>316.23</v>
      </c>
      <c r="D637" s="44">
        <v>316.23</v>
      </c>
      <c r="E637" s="44">
        <v>316.23</v>
      </c>
      <c r="F637" s="44">
        <v>316.23</v>
      </c>
      <c r="G637" s="44">
        <v>316.23</v>
      </c>
      <c r="H637" s="44">
        <v>316.23</v>
      </c>
      <c r="I637" s="44">
        <v>316.23</v>
      </c>
      <c r="J637" s="44">
        <v>316.23</v>
      </c>
      <c r="K637" s="44">
        <v>316.23</v>
      </c>
      <c r="L637" s="44">
        <v>316.23</v>
      </c>
      <c r="M637" s="44">
        <v>316.23</v>
      </c>
      <c r="N637" s="44">
        <v>316.23</v>
      </c>
      <c r="O637" s="44">
        <v>316.23</v>
      </c>
      <c r="P637" s="44">
        <v>316.23</v>
      </c>
      <c r="Q637" s="44">
        <v>316.23</v>
      </c>
      <c r="R637" s="44">
        <v>316.23</v>
      </c>
      <c r="S637" s="44">
        <v>316.23</v>
      </c>
      <c r="T637" s="44">
        <v>316.23</v>
      </c>
      <c r="U637" s="44">
        <v>316.23</v>
      </c>
      <c r="V637" s="44">
        <v>316.23</v>
      </c>
      <c r="W637" s="44">
        <v>316.23</v>
      </c>
      <c r="X637" s="44">
        <v>316.23</v>
      </c>
      <c r="Y637" s="45">
        <v>316.23</v>
      </c>
    </row>
    <row r="638" spans="1:25" ht="25.5" hidden="1" outlineLevel="1" x14ac:dyDescent="0.2">
      <c r="A638" s="62" t="s">
        <v>178</v>
      </c>
      <c r="B638" s="184">
        <v>2.98</v>
      </c>
      <c r="C638" s="184">
        <v>2.98</v>
      </c>
      <c r="D638" s="184">
        <v>2.98</v>
      </c>
      <c r="E638" s="184">
        <v>2.98</v>
      </c>
      <c r="F638" s="184">
        <v>2.98</v>
      </c>
      <c r="G638" s="184">
        <v>2.98</v>
      </c>
      <c r="H638" s="184">
        <v>2.98</v>
      </c>
      <c r="I638" s="184">
        <v>2.98</v>
      </c>
      <c r="J638" s="184">
        <v>2.98</v>
      </c>
      <c r="K638" s="184">
        <v>2.98</v>
      </c>
      <c r="L638" s="184">
        <v>2.98</v>
      </c>
      <c r="M638" s="184">
        <v>2.98</v>
      </c>
      <c r="N638" s="184">
        <v>2.98</v>
      </c>
      <c r="O638" s="184">
        <v>2.98</v>
      </c>
      <c r="P638" s="184">
        <v>2.98</v>
      </c>
      <c r="Q638" s="184">
        <v>2.98</v>
      </c>
      <c r="R638" s="184">
        <v>2.98</v>
      </c>
      <c r="S638" s="184">
        <v>2.98</v>
      </c>
      <c r="T638" s="184">
        <v>2.98</v>
      </c>
      <c r="U638" s="184">
        <v>2.98</v>
      </c>
      <c r="V638" s="184">
        <v>2.98</v>
      </c>
      <c r="W638" s="184">
        <v>2.98</v>
      </c>
      <c r="X638" s="184">
        <v>2.98</v>
      </c>
      <c r="Y638" s="184">
        <v>2.98</v>
      </c>
    </row>
    <row r="639" spans="1:25" ht="15" hidden="1" outlineLevel="1" thickBot="1" x14ac:dyDescent="0.25">
      <c r="A639" s="149" t="s">
        <v>118</v>
      </c>
      <c r="B639" s="150">
        <v>3.0852256800000002</v>
      </c>
      <c r="C639" s="150">
        <v>3.0852256800000002</v>
      </c>
      <c r="D639" s="150">
        <v>3.0852256800000002</v>
      </c>
      <c r="E639" s="150">
        <v>3.0852256800000002</v>
      </c>
      <c r="F639" s="150">
        <v>3.0852256800000002</v>
      </c>
      <c r="G639" s="150">
        <v>3.0852256800000002</v>
      </c>
      <c r="H639" s="150">
        <v>3.0852256800000002</v>
      </c>
      <c r="I639" s="150">
        <v>3.0852256800000002</v>
      </c>
      <c r="J639" s="150">
        <v>3.0852256800000002</v>
      </c>
      <c r="K639" s="150">
        <v>3.0852256800000002</v>
      </c>
      <c r="L639" s="150">
        <v>3.0852256800000002</v>
      </c>
      <c r="M639" s="150">
        <v>3.0852256800000002</v>
      </c>
      <c r="N639" s="150">
        <v>3.0852256800000002</v>
      </c>
      <c r="O639" s="150">
        <v>3.0852256800000002</v>
      </c>
      <c r="P639" s="150">
        <v>3.0852256800000002</v>
      </c>
      <c r="Q639" s="150">
        <v>3.0852256800000002</v>
      </c>
      <c r="R639" s="150">
        <v>3.0852256800000002</v>
      </c>
      <c r="S639" s="150">
        <v>3.0852256800000002</v>
      </c>
      <c r="T639" s="150">
        <v>3.0852256800000002</v>
      </c>
      <c r="U639" s="150">
        <v>3.0852256800000002</v>
      </c>
      <c r="V639" s="150">
        <v>3.0852256800000002</v>
      </c>
      <c r="W639" s="150">
        <v>3.0852256800000002</v>
      </c>
      <c r="X639" s="150">
        <v>3.0852256800000002</v>
      </c>
      <c r="Y639" s="151">
        <v>3.0852256800000002</v>
      </c>
    </row>
    <row r="640" spans="1:25" ht="15" collapsed="1" thickBot="1" x14ac:dyDescent="0.25">
      <c r="A640" s="147">
        <v>28</v>
      </c>
      <c r="B640" s="145">
        <v>3460.25</v>
      </c>
      <c r="C640" s="145">
        <v>3530.81</v>
      </c>
      <c r="D640" s="145">
        <v>3559.4</v>
      </c>
      <c r="E640" s="145">
        <v>3568.76</v>
      </c>
      <c r="F640" s="145">
        <v>3576.63</v>
      </c>
      <c r="G640" s="145">
        <v>3554.87</v>
      </c>
      <c r="H640" s="145">
        <v>3477.32</v>
      </c>
      <c r="I640" s="145">
        <v>3403.92</v>
      </c>
      <c r="J640" s="145">
        <v>3347.57</v>
      </c>
      <c r="K640" s="145">
        <v>3289.85</v>
      </c>
      <c r="L640" s="145">
        <v>3267.04</v>
      </c>
      <c r="M640" s="145">
        <v>3265.22</v>
      </c>
      <c r="N640" s="145">
        <v>3283.36</v>
      </c>
      <c r="O640" s="145">
        <v>3285.49</v>
      </c>
      <c r="P640" s="145">
        <v>3308.26</v>
      </c>
      <c r="Q640" s="145">
        <v>3330.49</v>
      </c>
      <c r="R640" s="145">
        <v>3337.15</v>
      </c>
      <c r="S640" s="145">
        <v>3336.01</v>
      </c>
      <c r="T640" s="145">
        <v>3305.46</v>
      </c>
      <c r="U640" s="145">
        <v>3259.09</v>
      </c>
      <c r="V640" s="145">
        <v>3278.82</v>
      </c>
      <c r="W640" s="145">
        <v>3280.27</v>
      </c>
      <c r="X640" s="145">
        <v>3315.89</v>
      </c>
      <c r="Y640" s="146">
        <v>3385.19</v>
      </c>
    </row>
    <row r="641" spans="1:25" ht="38.25" hidden="1" outlineLevel="1" x14ac:dyDescent="0.2">
      <c r="A641" s="148" t="s">
        <v>167</v>
      </c>
      <c r="B641" s="143">
        <v>817.40199586000006</v>
      </c>
      <c r="C641" s="143">
        <v>887.96797607999997</v>
      </c>
      <c r="D641" s="143">
        <v>916.55662303999998</v>
      </c>
      <c r="E641" s="143">
        <v>925.91775389999998</v>
      </c>
      <c r="F641" s="143">
        <v>933.78480345000003</v>
      </c>
      <c r="G641" s="143">
        <v>912.02004399999998</v>
      </c>
      <c r="H641" s="143">
        <v>834.47095984999999</v>
      </c>
      <c r="I641" s="143">
        <v>761.07845420000001</v>
      </c>
      <c r="J641" s="143">
        <v>704.72734699</v>
      </c>
      <c r="K641" s="143">
        <v>647.00571764999995</v>
      </c>
      <c r="L641" s="143">
        <v>624.19882964999999</v>
      </c>
      <c r="M641" s="143">
        <v>622.37087303999999</v>
      </c>
      <c r="N641" s="143">
        <v>640.51269617000003</v>
      </c>
      <c r="O641" s="143">
        <v>642.64326586000004</v>
      </c>
      <c r="P641" s="143">
        <v>665.41168794999999</v>
      </c>
      <c r="Q641" s="143">
        <v>687.64069211000003</v>
      </c>
      <c r="R641" s="143">
        <v>694.30854207000004</v>
      </c>
      <c r="S641" s="143">
        <v>693.16954854000005</v>
      </c>
      <c r="T641" s="143">
        <v>662.61017305999997</v>
      </c>
      <c r="U641" s="143">
        <v>616.24767197999995</v>
      </c>
      <c r="V641" s="143">
        <v>635.97478959</v>
      </c>
      <c r="W641" s="143">
        <v>637.42064098000003</v>
      </c>
      <c r="X641" s="143">
        <v>673.04647708000005</v>
      </c>
      <c r="Y641" s="144">
        <v>742.34346344000005</v>
      </c>
    </row>
    <row r="642" spans="1:25" ht="38.25" hidden="1" outlineLevel="1" x14ac:dyDescent="0.2">
      <c r="A642" s="148" t="s">
        <v>71</v>
      </c>
      <c r="B642" s="44">
        <v>400.62</v>
      </c>
      <c r="C642" s="44">
        <v>400.62</v>
      </c>
      <c r="D642" s="44">
        <v>400.62</v>
      </c>
      <c r="E642" s="44">
        <v>400.62</v>
      </c>
      <c r="F642" s="44">
        <v>400.62</v>
      </c>
      <c r="G642" s="44">
        <v>400.62</v>
      </c>
      <c r="H642" s="44">
        <v>400.62</v>
      </c>
      <c r="I642" s="44">
        <v>400.62</v>
      </c>
      <c r="J642" s="44">
        <v>400.62</v>
      </c>
      <c r="K642" s="44">
        <v>400.62</v>
      </c>
      <c r="L642" s="44">
        <v>400.62</v>
      </c>
      <c r="M642" s="44">
        <v>400.62</v>
      </c>
      <c r="N642" s="44">
        <v>400.62</v>
      </c>
      <c r="O642" s="44">
        <v>400.62</v>
      </c>
      <c r="P642" s="44">
        <v>400.62</v>
      </c>
      <c r="Q642" s="44">
        <v>400.62</v>
      </c>
      <c r="R642" s="44">
        <v>400.62</v>
      </c>
      <c r="S642" s="44">
        <v>400.62</v>
      </c>
      <c r="T642" s="44">
        <v>400.62</v>
      </c>
      <c r="U642" s="44">
        <v>400.62</v>
      </c>
      <c r="V642" s="44">
        <v>400.62</v>
      </c>
      <c r="W642" s="44">
        <v>400.62</v>
      </c>
      <c r="X642" s="44">
        <v>400.62</v>
      </c>
      <c r="Y642" s="45">
        <v>400.62</v>
      </c>
    </row>
    <row r="643" spans="1:25" hidden="1" outlineLevel="1" x14ac:dyDescent="0.2">
      <c r="A643" s="148" t="s">
        <v>3</v>
      </c>
      <c r="B643" s="44">
        <v>1919.93</v>
      </c>
      <c r="C643" s="44">
        <v>1919.93</v>
      </c>
      <c r="D643" s="44">
        <v>1919.93</v>
      </c>
      <c r="E643" s="44">
        <v>1919.93</v>
      </c>
      <c r="F643" s="44">
        <v>1919.93</v>
      </c>
      <c r="G643" s="44">
        <v>1919.93</v>
      </c>
      <c r="H643" s="44">
        <v>1919.93</v>
      </c>
      <c r="I643" s="44">
        <v>1919.93</v>
      </c>
      <c r="J643" s="44">
        <v>1919.93</v>
      </c>
      <c r="K643" s="44">
        <v>1919.93</v>
      </c>
      <c r="L643" s="44">
        <v>1919.93</v>
      </c>
      <c r="M643" s="44">
        <v>1919.93</v>
      </c>
      <c r="N643" s="44">
        <v>1919.93</v>
      </c>
      <c r="O643" s="44">
        <v>1919.93</v>
      </c>
      <c r="P643" s="44">
        <v>1919.93</v>
      </c>
      <c r="Q643" s="44">
        <v>1919.93</v>
      </c>
      <c r="R643" s="44">
        <v>1919.93</v>
      </c>
      <c r="S643" s="44">
        <v>1919.93</v>
      </c>
      <c r="T643" s="44">
        <v>1919.93</v>
      </c>
      <c r="U643" s="44">
        <v>1919.93</v>
      </c>
      <c r="V643" s="44">
        <v>1919.93</v>
      </c>
      <c r="W643" s="44">
        <v>1919.93</v>
      </c>
      <c r="X643" s="44">
        <v>1919.93</v>
      </c>
      <c r="Y643" s="45">
        <v>1919.93</v>
      </c>
    </row>
    <row r="644" spans="1:25" hidden="1" outlineLevel="1" x14ac:dyDescent="0.2">
      <c r="A644" s="148" t="s">
        <v>4</v>
      </c>
      <c r="B644" s="44">
        <v>316.23</v>
      </c>
      <c r="C644" s="44">
        <v>316.23</v>
      </c>
      <c r="D644" s="44">
        <v>316.23</v>
      </c>
      <c r="E644" s="44">
        <v>316.23</v>
      </c>
      <c r="F644" s="44">
        <v>316.23</v>
      </c>
      <c r="G644" s="44">
        <v>316.23</v>
      </c>
      <c r="H644" s="44">
        <v>316.23</v>
      </c>
      <c r="I644" s="44">
        <v>316.23</v>
      </c>
      <c r="J644" s="44">
        <v>316.23</v>
      </c>
      <c r="K644" s="44">
        <v>316.23</v>
      </c>
      <c r="L644" s="44">
        <v>316.23</v>
      </c>
      <c r="M644" s="44">
        <v>316.23</v>
      </c>
      <c r="N644" s="44">
        <v>316.23</v>
      </c>
      <c r="O644" s="44">
        <v>316.23</v>
      </c>
      <c r="P644" s="44">
        <v>316.23</v>
      </c>
      <c r="Q644" s="44">
        <v>316.23</v>
      </c>
      <c r="R644" s="44">
        <v>316.23</v>
      </c>
      <c r="S644" s="44">
        <v>316.23</v>
      </c>
      <c r="T644" s="44">
        <v>316.23</v>
      </c>
      <c r="U644" s="44">
        <v>316.23</v>
      </c>
      <c r="V644" s="44">
        <v>316.23</v>
      </c>
      <c r="W644" s="44">
        <v>316.23</v>
      </c>
      <c r="X644" s="44">
        <v>316.23</v>
      </c>
      <c r="Y644" s="45">
        <v>316.23</v>
      </c>
    </row>
    <row r="645" spans="1:25" ht="25.5" hidden="1" outlineLevel="1" x14ac:dyDescent="0.2">
      <c r="A645" s="62" t="s">
        <v>178</v>
      </c>
      <c r="B645" s="184">
        <v>2.98</v>
      </c>
      <c r="C645" s="184">
        <v>2.98</v>
      </c>
      <c r="D645" s="184">
        <v>2.98</v>
      </c>
      <c r="E645" s="184">
        <v>2.98</v>
      </c>
      <c r="F645" s="184">
        <v>2.98</v>
      </c>
      <c r="G645" s="184">
        <v>2.98</v>
      </c>
      <c r="H645" s="184">
        <v>2.98</v>
      </c>
      <c r="I645" s="184">
        <v>2.98</v>
      </c>
      <c r="J645" s="184">
        <v>2.98</v>
      </c>
      <c r="K645" s="184">
        <v>2.98</v>
      </c>
      <c r="L645" s="184">
        <v>2.98</v>
      </c>
      <c r="M645" s="184">
        <v>2.98</v>
      </c>
      <c r="N645" s="184">
        <v>2.98</v>
      </c>
      <c r="O645" s="184">
        <v>2.98</v>
      </c>
      <c r="P645" s="184">
        <v>2.98</v>
      </c>
      <c r="Q645" s="184">
        <v>2.98</v>
      </c>
      <c r="R645" s="184">
        <v>2.98</v>
      </c>
      <c r="S645" s="184">
        <v>2.98</v>
      </c>
      <c r="T645" s="184">
        <v>2.98</v>
      </c>
      <c r="U645" s="184">
        <v>2.98</v>
      </c>
      <c r="V645" s="184">
        <v>2.98</v>
      </c>
      <c r="W645" s="184">
        <v>2.98</v>
      </c>
      <c r="X645" s="184">
        <v>2.98</v>
      </c>
      <c r="Y645" s="184">
        <v>2.98</v>
      </c>
    </row>
    <row r="646" spans="1:25" ht="15" hidden="1" outlineLevel="1" thickBot="1" x14ac:dyDescent="0.25">
      <c r="A646" s="149" t="s">
        <v>118</v>
      </c>
      <c r="B646" s="150">
        <v>3.0852256800000002</v>
      </c>
      <c r="C646" s="150">
        <v>3.0852256800000002</v>
      </c>
      <c r="D646" s="150">
        <v>3.0852256800000002</v>
      </c>
      <c r="E646" s="150">
        <v>3.0852256800000002</v>
      </c>
      <c r="F646" s="150">
        <v>3.0852256800000002</v>
      </c>
      <c r="G646" s="150">
        <v>3.0852256800000002</v>
      </c>
      <c r="H646" s="150">
        <v>3.0852256800000002</v>
      </c>
      <c r="I646" s="150">
        <v>3.0852256800000002</v>
      </c>
      <c r="J646" s="150">
        <v>3.0852256800000002</v>
      </c>
      <c r="K646" s="150">
        <v>3.0852256800000002</v>
      </c>
      <c r="L646" s="150">
        <v>3.0852256800000002</v>
      </c>
      <c r="M646" s="150">
        <v>3.0852256800000002</v>
      </c>
      <c r="N646" s="150">
        <v>3.0852256800000002</v>
      </c>
      <c r="O646" s="150">
        <v>3.0852256800000002</v>
      </c>
      <c r="P646" s="150">
        <v>3.0852256800000002</v>
      </c>
      <c r="Q646" s="150">
        <v>3.0852256800000002</v>
      </c>
      <c r="R646" s="150">
        <v>3.0852256800000002</v>
      </c>
      <c r="S646" s="150">
        <v>3.0852256800000002</v>
      </c>
      <c r="T646" s="150">
        <v>3.0852256800000002</v>
      </c>
      <c r="U646" s="150">
        <v>3.0852256800000002</v>
      </c>
      <c r="V646" s="150">
        <v>3.0852256800000002</v>
      </c>
      <c r="W646" s="150">
        <v>3.0852256800000002</v>
      </c>
      <c r="X646" s="150">
        <v>3.0852256800000002</v>
      </c>
      <c r="Y646" s="151">
        <v>3.0852256800000002</v>
      </c>
    </row>
    <row r="647" spans="1:25" ht="15" collapsed="1" thickBot="1" x14ac:dyDescent="0.25">
      <c r="A647" s="147">
        <v>29</v>
      </c>
      <c r="B647" s="145">
        <v>3337.74</v>
      </c>
      <c r="C647" s="145">
        <v>3409.13</v>
      </c>
      <c r="D647" s="145">
        <v>3433.07</v>
      </c>
      <c r="E647" s="145">
        <v>3435.39</v>
      </c>
      <c r="F647" s="145">
        <v>3429.82</v>
      </c>
      <c r="G647" s="145">
        <v>3421.09</v>
      </c>
      <c r="H647" s="145">
        <v>3478.19</v>
      </c>
      <c r="I647" s="145">
        <v>3457.8</v>
      </c>
      <c r="J647" s="145">
        <v>3381.32</v>
      </c>
      <c r="K647" s="145">
        <v>3374.2</v>
      </c>
      <c r="L647" s="145">
        <v>3353.5</v>
      </c>
      <c r="M647" s="145">
        <v>3368.25</v>
      </c>
      <c r="N647" s="145">
        <v>3370.57</v>
      </c>
      <c r="O647" s="145">
        <v>3373.36</v>
      </c>
      <c r="P647" s="145">
        <v>3407.08</v>
      </c>
      <c r="Q647" s="145">
        <v>3510.45</v>
      </c>
      <c r="R647" s="145">
        <v>3621.13</v>
      </c>
      <c r="S647" s="145">
        <v>3590.12</v>
      </c>
      <c r="T647" s="145">
        <v>3339.69</v>
      </c>
      <c r="U647" s="145">
        <v>3321.05</v>
      </c>
      <c r="V647" s="145">
        <v>3327.94</v>
      </c>
      <c r="W647" s="145">
        <v>3334.29</v>
      </c>
      <c r="X647" s="145">
        <v>3330.07</v>
      </c>
      <c r="Y647" s="146">
        <v>3313.44</v>
      </c>
    </row>
    <row r="648" spans="1:25" ht="38.25" hidden="1" outlineLevel="1" x14ac:dyDescent="0.2">
      <c r="A648" s="148" t="s">
        <v>167</v>
      </c>
      <c r="B648" s="143">
        <v>694.89290286000005</v>
      </c>
      <c r="C648" s="143">
        <v>766.28513457999998</v>
      </c>
      <c r="D648" s="143">
        <v>790.22667808000006</v>
      </c>
      <c r="E648" s="143">
        <v>792.54970537999998</v>
      </c>
      <c r="F648" s="143">
        <v>786.97925444999998</v>
      </c>
      <c r="G648" s="143">
        <v>778.24632637000002</v>
      </c>
      <c r="H648" s="143">
        <v>835.34459679999998</v>
      </c>
      <c r="I648" s="143">
        <v>814.95479119000004</v>
      </c>
      <c r="J648" s="143">
        <v>738.47439216999999</v>
      </c>
      <c r="K648" s="143">
        <v>731.35463398000002</v>
      </c>
      <c r="L648" s="143">
        <v>710.65527600999997</v>
      </c>
      <c r="M648" s="143">
        <v>725.40098691000003</v>
      </c>
      <c r="N648" s="143">
        <v>727.72831596000003</v>
      </c>
      <c r="O648" s="143">
        <v>730.5107845</v>
      </c>
      <c r="P648" s="143">
        <v>764.23202857000001</v>
      </c>
      <c r="Q648" s="143">
        <v>867.60834041999999</v>
      </c>
      <c r="R648" s="143">
        <v>978.28928661999998</v>
      </c>
      <c r="S648" s="143">
        <v>947.27645582000002</v>
      </c>
      <c r="T648" s="143">
        <v>696.84946438999998</v>
      </c>
      <c r="U648" s="143">
        <v>678.20317454999997</v>
      </c>
      <c r="V648" s="143">
        <v>685.09603625</v>
      </c>
      <c r="W648" s="143">
        <v>691.44189382000002</v>
      </c>
      <c r="X648" s="143">
        <v>687.22279221999997</v>
      </c>
      <c r="Y648" s="144">
        <v>670.59399094000003</v>
      </c>
    </row>
    <row r="649" spans="1:25" ht="38.25" hidden="1" outlineLevel="1" x14ac:dyDescent="0.2">
      <c r="A649" s="148" t="s">
        <v>71</v>
      </c>
      <c r="B649" s="44">
        <v>400.62</v>
      </c>
      <c r="C649" s="44">
        <v>400.62</v>
      </c>
      <c r="D649" s="44">
        <v>400.62</v>
      </c>
      <c r="E649" s="44">
        <v>400.62</v>
      </c>
      <c r="F649" s="44">
        <v>400.62</v>
      </c>
      <c r="G649" s="44">
        <v>400.62</v>
      </c>
      <c r="H649" s="44">
        <v>400.62</v>
      </c>
      <c r="I649" s="44">
        <v>400.62</v>
      </c>
      <c r="J649" s="44">
        <v>400.62</v>
      </c>
      <c r="K649" s="44">
        <v>400.62</v>
      </c>
      <c r="L649" s="44">
        <v>400.62</v>
      </c>
      <c r="M649" s="44">
        <v>400.62</v>
      </c>
      <c r="N649" s="44">
        <v>400.62</v>
      </c>
      <c r="O649" s="44">
        <v>400.62</v>
      </c>
      <c r="P649" s="44">
        <v>400.62</v>
      </c>
      <c r="Q649" s="44">
        <v>400.62</v>
      </c>
      <c r="R649" s="44">
        <v>400.62</v>
      </c>
      <c r="S649" s="44">
        <v>400.62</v>
      </c>
      <c r="T649" s="44">
        <v>400.62</v>
      </c>
      <c r="U649" s="44">
        <v>400.62</v>
      </c>
      <c r="V649" s="44">
        <v>400.62</v>
      </c>
      <c r="W649" s="44">
        <v>400.62</v>
      </c>
      <c r="X649" s="44">
        <v>400.62</v>
      </c>
      <c r="Y649" s="45">
        <v>400.62</v>
      </c>
    </row>
    <row r="650" spans="1:25" hidden="1" outlineLevel="1" x14ac:dyDescent="0.2">
      <c r="A650" s="148" t="s">
        <v>3</v>
      </c>
      <c r="B650" s="44">
        <v>1919.93</v>
      </c>
      <c r="C650" s="44">
        <v>1919.93</v>
      </c>
      <c r="D650" s="44">
        <v>1919.93</v>
      </c>
      <c r="E650" s="44">
        <v>1919.93</v>
      </c>
      <c r="F650" s="44">
        <v>1919.93</v>
      </c>
      <c r="G650" s="44">
        <v>1919.93</v>
      </c>
      <c r="H650" s="44">
        <v>1919.93</v>
      </c>
      <c r="I650" s="44">
        <v>1919.93</v>
      </c>
      <c r="J650" s="44">
        <v>1919.93</v>
      </c>
      <c r="K650" s="44">
        <v>1919.93</v>
      </c>
      <c r="L650" s="44">
        <v>1919.93</v>
      </c>
      <c r="M650" s="44">
        <v>1919.93</v>
      </c>
      <c r="N650" s="44">
        <v>1919.93</v>
      </c>
      <c r="O650" s="44">
        <v>1919.93</v>
      </c>
      <c r="P650" s="44">
        <v>1919.93</v>
      </c>
      <c r="Q650" s="44">
        <v>1919.93</v>
      </c>
      <c r="R650" s="44">
        <v>1919.93</v>
      </c>
      <c r="S650" s="44">
        <v>1919.93</v>
      </c>
      <c r="T650" s="44">
        <v>1919.93</v>
      </c>
      <c r="U650" s="44">
        <v>1919.93</v>
      </c>
      <c r="V650" s="44">
        <v>1919.93</v>
      </c>
      <c r="W650" s="44">
        <v>1919.93</v>
      </c>
      <c r="X650" s="44">
        <v>1919.93</v>
      </c>
      <c r="Y650" s="45">
        <v>1919.93</v>
      </c>
    </row>
    <row r="651" spans="1:25" hidden="1" outlineLevel="1" x14ac:dyDescent="0.2">
      <c r="A651" s="148" t="s">
        <v>4</v>
      </c>
      <c r="B651" s="44">
        <v>316.23</v>
      </c>
      <c r="C651" s="44">
        <v>316.23</v>
      </c>
      <c r="D651" s="44">
        <v>316.23</v>
      </c>
      <c r="E651" s="44">
        <v>316.23</v>
      </c>
      <c r="F651" s="44">
        <v>316.23</v>
      </c>
      <c r="G651" s="44">
        <v>316.23</v>
      </c>
      <c r="H651" s="44">
        <v>316.23</v>
      </c>
      <c r="I651" s="44">
        <v>316.23</v>
      </c>
      <c r="J651" s="44">
        <v>316.23</v>
      </c>
      <c r="K651" s="44">
        <v>316.23</v>
      </c>
      <c r="L651" s="44">
        <v>316.23</v>
      </c>
      <c r="M651" s="44">
        <v>316.23</v>
      </c>
      <c r="N651" s="44">
        <v>316.23</v>
      </c>
      <c r="O651" s="44">
        <v>316.23</v>
      </c>
      <c r="P651" s="44">
        <v>316.23</v>
      </c>
      <c r="Q651" s="44">
        <v>316.23</v>
      </c>
      <c r="R651" s="44">
        <v>316.23</v>
      </c>
      <c r="S651" s="44">
        <v>316.23</v>
      </c>
      <c r="T651" s="44">
        <v>316.23</v>
      </c>
      <c r="U651" s="44">
        <v>316.23</v>
      </c>
      <c r="V651" s="44">
        <v>316.23</v>
      </c>
      <c r="W651" s="44">
        <v>316.23</v>
      </c>
      <c r="X651" s="44">
        <v>316.23</v>
      </c>
      <c r="Y651" s="45">
        <v>316.23</v>
      </c>
    </row>
    <row r="652" spans="1:25" ht="25.5" hidden="1" outlineLevel="1" x14ac:dyDescent="0.2">
      <c r="A652" s="62" t="s">
        <v>178</v>
      </c>
      <c r="B652" s="184">
        <v>2.98</v>
      </c>
      <c r="C652" s="184">
        <v>2.98</v>
      </c>
      <c r="D652" s="184">
        <v>2.98</v>
      </c>
      <c r="E652" s="184">
        <v>2.98</v>
      </c>
      <c r="F652" s="184">
        <v>2.98</v>
      </c>
      <c r="G652" s="184">
        <v>2.98</v>
      </c>
      <c r="H652" s="184">
        <v>2.98</v>
      </c>
      <c r="I652" s="184">
        <v>2.98</v>
      </c>
      <c r="J652" s="184">
        <v>2.98</v>
      </c>
      <c r="K652" s="184">
        <v>2.98</v>
      </c>
      <c r="L652" s="184">
        <v>2.98</v>
      </c>
      <c r="M652" s="184">
        <v>2.98</v>
      </c>
      <c r="N652" s="184">
        <v>2.98</v>
      </c>
      <c r="O652" s="184">
        <v>2.98</v>
      </c>
      <c r="P652" s="184">
        <v>2.98</v>
      </c>
      <c r="Q652" s="184">
        <v>2.98</v>
      </c>
      <c r="R652" s="184">
        <v>2.98</v>
      </c>
      <c r="S652" s="184">
        <v>2.98</v>
      </c>
      <c r="T652" s="184">
        <v>2.98</v>
      </c>
      <c r="U652" s="184">
        <v>2.98</v>
      </c>
      <c r="V652" s="184">
        <v>2.98</v>
      </c>
      <c r="W652" s="184">
        <v>2.98</v>
      </c>
      <c r="X652" s="184">
        <v>2.98</v>
      </c>
      <c r="Y652" s="184">
        <v>2.98</v>
      </c>
    </row>
    <row r="653" spans="1:25" ht="15" hidden="1" outlineLevel="1" thickBot="1" x14ac:dyDescent="0.25">
      <c r="A653" s="149" t="s">
        <v>118</v>
      </c>
      <c r="B653" s="150">
        <v>3.0852256800000002</v>
      </c>
      <c r="C653" s="150">
        <v>3.0852256800000002</v>
      </c>
      <c r="D653" s="150">
        <v>3.0852256800000002</v>
      </c>
      <c r="E653" s="150">
        <v>3.0852256800000002</v>
      </c>
      <c r="F653" s="150">
        <v>3.0852256800000002</v>
      </c>
      <c r="G653" s="150">
        <v>3.0852256800000002</v>
      </c>
      <c r="H653" s="150">
        <v>3.0852256800000002</v>
      </c>
      <c r="I653" s="150">
        <v>3.0852256800000002</v>
      </c>
      <c r="J653" s="150">
        <v>3.0852256800000002</v>
      </c>
      <c r="K653" s="150">
        <v>3.0852256800000002</v>
      </c>
      <c r="L653" s="150">
        <v>3.0852256800000002</v>
      </c>
      <c r="M653" s="150">
        <v>3.0852256800000002</v>
      </c>
      <c r="N653" s="150">
        <v>3.0852256800000002</v>
      </c>
      <c r="O653" s="150">
        <v>3.0852256800000002</v>
      </c>
      <c r="P653" s="150">
        <v>3.0852256800000002</v>
      </c>
      <c r="Q653" s="150">
        <v>3.0852256800000002</v>
      </c>
      <c r="R653" s="150">
        <v>3.0852256800000002</v>
      </c>
      <c r="S653" s="150">
        <v>3.0852256800000002</v>
      </c>
      <c r="T653" s="150">
        <v>3.0852256800000002</v>
      </c>
      <c r="U653" s="150">
        <v>3.0852256800000002</v>
      </c>
      <c r="V653" s="150">
        <v>3.0852256800000002</v>
      </c>
      <c r="W653" s="150">
        <v>3.0852256800000002</v>
      </c>
      <c r="X653" s="150">
        <v>3.0852256800000002</v>
      </c>
      <c r="Y653" s="151">
        <v>3.0852256800000002</v>
      </c>
    </row>
    <row r="654" spans="1:25" collapsed="1" x14ac:dyDescent="0.2">
      <c r="A654" s="147">
        <v>30</v>
      </c>
      <c r="B654" s="145">
        <v>3503.62</v>
      </c>
      <c r="C654" s="145">
        <v>3598.42</v>
      </c>
      <c r="D654" s="145">
        <v>3569.69</v>
      </c>
      <c r="E654" s="145">
        <v>3559.86</v>
      </c>
      <c r="F654" s="145">
        <v>3610</v>
      </c>
      <c r="G654" s="145">
        <v>3589.37</v>
      </c>
      <c r="H654" s="145">
        <v>3552.24</v>
      </c>
      <c r="I654" s="145">
        <v>3529.81</v>
      </c>
      <c r="J654" s="145">
        <v>3454.47</v>
      </c>
      <c r="K654" s="145">
        <v>3400.69</v>
      </c>
      <c r="L654" s="145">
        <v>3417.69</v>
      </c>
      <c r="M654" s="145">
        <v>3446.29</v>
      </c>
      <c r="N654" s="145">
        <v>3439.75</v>
      </c>
      <c r="O654" s="145">
        <v>3457.87</v>
      </c>
      <c r="P654" s="145">
        <v>3460.46</v>
      </c>
      <c r="Q654" s="145">
        <v>3441.83</v>
      </c>
      <c r="R654" s="145">
        <v>3415.6</v>
      </c>
      <c r="S654" s="145">
        <v>3412.43</v>
      </c>
      <c r="T654" s="145">
        <v>3361.14</v>
      </c>
      <c r="U654" s="145">
        <v>3364.41</v>
      </c>
      <c r="V654" s="145">
        <v>3402.46</v>
      </c>
      <c r="W654" s="145">
        <v>3415.87</v>
      </c>
      <c r="X654" s="145">
        <v>3330.6</v>
      </c>
      <c r="Y654" s="146">
        <v>3370.68</v>
      </c>
    </row>
    <row r="655" spans="1:25" ht="38.25" hidden="1" outlineLevel="1" x14ac:dyDescent="0.2">
      <c r="A655" s="148" t="s">
        <v>167</v>
      </c>
      <c r="B655" s="143">
        <v>860.77413356</v>
      </c>
      <c r="C655" s="143">
        <v>955.57225882</v>
      </c>
      <c r="D655" s="143">
        <v>926.84239257000002</v>
      </c>
      <c r="E655" s="143">
        <v>917.01823000000002</v>
      </c>
      <c r="F655" s="143">
        <v>967.15427568999996</v>
      </c>
      <c r="G655" s="143">
        <v>946.52623874999995</v>
      </c>
      <c r="H655" s="143">
        <v>909.39764404000005</v>
      </c>
      <c r="I655" s="143">
        <v>886.96897279999996</v>
      </c>
      <c r="J655" s="143">
        <v>811.62525294</v>
      </c>
      <c r="K655" s="143">
        <v>757.84198651999998</v>
      </c>
      <c r="L655" s="143">
        <v>774.84238770000002</v>
      </c>
      <c r="M655" s="143">
        <v>803.44909665</v>
      </c>
      <c r="N655" s="143">
        <v>796.90414395000005</v>
      </c>
      <c r="O655" s="143">
        <v>815.02216235000003</v>
      </c>
      <c r="P655" s="143">
        <v>817.61273418999997</v>
      </c>
      <c r="Q655" s="143">
        <v>798.98392137999997</v>
      </c>
      <c r="R655" s="143">
        <v>772.74994925999999</v>
      </c>
      <c r="S655" s="143">
        <v>769.58145902000001</v>
      </c>
      <c r="T655" s="143">
        <v>718.29363189000003</v>
      </c>
      <c r="U655" s="143">
        <v>721.56667587000004</v>
      </c>
      <c r="V655" s="143">
        <v>759.61389055999996</v>
      </c>
      <c r="W655" s="143">
        <v>773.02253490999999</v>
      </c>
      <c r="X655" s="143">
        <v>687.75818896999999</v>
      </c>
      <c r="Y655" s="144">
        <v>727.83825547000004</v>
      </c>
    </row>
    <row r="656" spans="1:25" ht="38.25" hidden="1" outlineLevel="1" x14ac:dyDescent="0.2">
      <c r="A656" s="148" t="s">
        <v>71</v>
      </c>
      <c r="B656" s="44">
        <v>400.62</v>
      </c>
      <c r="C656" s="44">
        <v>400.62</v>
      </c>
      <c r="D656" s="44">
        <v>400.62</v>
      </c>
      <c r="E656" s="44">
        <v>400.62</v>
      </c>
      <c r="F656" s="44">
        <v>400.62</v>
      </c>
      <c r="G656" s="44">
        <v>400.62</v>
      </c>
      <c r="H656" s="44">
        <v>400.62</v>
      </c>
      <c r="I656" s="44">
        <v>400.62</v>
      </c>
      <c r="J656" s="44">
        <v>400.62</v>
      </c>
      <c r="K656" s="44">
        <v>400.62</v>
      </c>
      <c r="L656" s="44">
        <v>400.62</v>
      </c>
      <c r="M656" s="44">
        <v>400.62</v>
      </c>
      <c r="N656" s="44">
        <v>400.62</v>
      </c>
      <c r="O656" s="44">
        <v>400.62</v>
      </c>
      <c r="P656" s="44">
        <v>400.62</v>
      </c>
      <c r="Q656" s="44">
        <v>400.62</v>
      </c>
      <c r="R656" s="44">
        <v>400.62</v>
      </c>
      <c r="S656" s="44">
        <v>400.62</v>
      </c>
      <c r="T656" s="44">
        <v>400.62</v>
      </c>
      <c r="U656" s="44">
        <v>400.62</v>
      </c>
      <c r="V656" s="44">
        <v>400.62</v>
      </c>
      <c r="W656" s="44">
        <v>400.62</v>
      </c>
      <c r="X656" s="44">
        <v>400.62</v>
      </c>
      <c r="Y656" s="45">
        <v>400.62</v>
      </c>
    </row>
    <row r="657" spans="1:25" hidden="1" outlineLevel="1" x14ac:dyDescent="0.2">
      <c r="A657" s="148" t="s">
        <v>3</v>
      </c>
      <c r="B657" s="44">
        <v>1919.93</v>
      </c>
      <c r="C657" s="44">
        <v>1919.93</v>
      </c>
      <c r="D657" s="44">
        <v>1919.93</v>
      </c>
      <c r="E657" s="44">
        <v>1919.93</v>
      </c>
      <c r="F657" s="44">
        <v>1919.93</v>
      </c>
      <c r="G657" s="44">
        <v>1919.93</v>
      </c>
      <c r="H657" s="44">
        <v>1919.93</v>
      </c>
      <c r="I657" s="44">
        <v>1919.93</v>
      </c>
      <c r="J657" s="44">
        <v>1919.93</v>
      </c>
      <c r="K657" s="44">
        <v>1919.93</v>
      </c>
      <c r="L657" s="44">
        <v>1919.93</v>
      </c>
      <c r="M657" s="44">
        <v>1919.93</v>
      </c>
      <c r="N657" s="44">
        <v>1919.93</v>
      </c>
      <c r="O657" s="44">
        <v>1919.93</v>
      </c>
      <c r="P657" s="44">
        <v>1919.93</v>
      </c>
      <c r="Q657" s="44">
        <v>1919.93</v>
      </c>
      <c r="R657" s="44">
        <v>1919.93</v>
      </c>
      <c r="S657" s="44">
        <v>1919.93</v>
      </c>
      <c r="T657" s="44">
        <v>1919.93</v>
      </c>
      <c r="U657" s="44">
        <v>1919.93</v>
      </c>
      <c r="V657" s="44">
        <v>1919.93</v>
      </c>
      <c r="W657" s="44">
        <v>1919.93</v>
      </c>
      <c r="X657" s="44">
        <v>1919.93</v>
      </c>
      <c r="Y657" s="45">
        <v>1919.93</v>
      </c>
    </row>
    <row r="658" spans="1:25" hidden="1" outlineLevel="1" x14ac:dyDescent="0.2">
      <c r="A658" s="148" t="s">
        <v>4</v>
      </c>
      <c r="B658" s="44">
        <v>316.23</v>
      </c>
      <c r="C658" s="44">
        <v>316.23</v>
      </c>
      <c r="D658" s="44">
        <v>316.23</v>
      </c>
      <c r="E658" s="44">
        <v>316.23</v>
      </c>
      <c r="F658" s="44">
        <v>316.23</v>
      </c>
      <c r="G658" s="44">
        <v>316.23</v>
      </c>
      <c r="H658" s="44">
        <v>316.23</v>
      </c>
      <c r="I658" s="44">
        <v>316.23</v>
      </c>
      <c r="J658" s="44">
        <v>316.23</v>
      </c>
      <c r="K658" s="44">
        <v>316.23</v>
      </c>
      <c r="L658" s="44">
        <v>316.23</v>
      </c>
      <c r="M658" s="44">
        <v>316.23</v>
      </c>
      <c r="N658" s="44">
        <v>316.23</v>
      </c>
      <c r="O658" s="44">
        <v>316.23</v>
      </c>
      <c r="P658" s="44">
        <v>316.23</v>
      </c>
      <c r="Q658" s="44">
        <v>316.23</v>
      </c>
      <c r="R658" s="44">
        <v>316.23</v>
      </c>
      <c r="S658" s="44">
        <v>316.23</v>
      </c>
      <c r="T658" s="44">
        <v>316.23</v>
      </c>
      <c r="U658" s="44">
        <v>316.23</v>
      </c>
      <c r="V658" s="44">
        <v>316.23</v>
      </c>
      <c r="W658" s="44">
        <v>316.23</v>
      </c>
      <c r="X658" s="44">
        <v>316.23</v>
      </c>
      <c r="Y658" s="45">
        <v>316.23</v>
      </c>
    </row>
    <row r="659" spans="1:25" ht="25.5" hidden="1" outlineLevel="1" x14ac:dyDescent="0.2">
      <c r="A659" s="62" t="s">
        <v>178</v>
      </c>
      <c r="B659" s="184">
        <v>2.98</v>
      </c>
      <c r="C659" s="184">
        <v>2.98</v>
      </c>
      <c r="D659" s="184">
        <v>2.98</v>
      </c>
      <c r="E659" s="184">
        <v>2.98</v>
      </c>
      <c r="F659" s="184">
        <v>2.98</v>
      </c>
      <c r="G659" s="184">
        <v>2.98</v>
      </c>
      <c r="H659" s="184">
        <v>2.98</v>
      </c>
      <c r="I659" s="184">
        <v>2.98</v>
      </c>
      <c r="J659" s="184">
        <v>2.98</v>
      </c>
      <c r="K659" s="184">
        <v>2.98</v>
      </c>
      <c r="L659" s="184">
        <v>2.98</v>
      </c>
      <c r="M659" s="184">
        <v>2.98</v>
      </c>
      <c r="N659" s="184">
        <v>2.98</v>
      </c>
      <c r="O659" s="184">
        <v>2.98</v>
      </c>
      <c r="P659" s="184">
        <v>2.98</v>
      </c>
      <c r="Q659" s="184">
        <v>2.98</v>
      </c>
      <c r="R659" s="184">
        <v>2.98</v>
      </c>
      <c r="S659" s="184">
        <v>2.98</v>
      </c>
      <c r="T659" s="184">
        <v>2.98</v>
      </c>
      <c r="U659" s="184">
        <v>2.98</v>
      </c>
      <c r="V659" s="184">
        <v>2.98</v>
      </c>
      <c r="W659" s="184">
        <v>2.98</v>
      </c>
      <c r="X659" s="184">
        <v>2.98</v>
      </c>
      <c r="Y659" s="184">
        <v>2.98</v>
      </c>
    </row>
    <row r="660" spans="1:25" ht="15" hidden="1" outlineLevel="1" thickBot="1" x14ac:dyDescent="0.25">
      <c r="A660" s="149" t="s">
        <v>118</v>
      </c>
      <c r="B660" s="150">
        <v>3.0852256800000002</v>
      </c>
      <c r="C660" s="150">
        <v>3.0852256800000002</v>
      </c>
      <c r="D660" s="150">
        <v>3.0852256800000002</v>
      </c>
      <c r="E660" s="150">
        <v>3.0852256800000002</v>
      </c>
      <c r="F660" s="150">
        <v>3.0852256800000002</v>
      </c>
      <c r="G660" s="150">
        <v>3.0852256800000002</v>
      </c>
      <c r="H660" s="150">
        <v>3.0852256800000002</v>
      </c>
      <c r="I660" s="150">
        <v>3.0852256800000002</v>
      </c>
      <c r="J660" s="150">
        <v>3.0852256800000002</v>
      </c>
      <c r="K660" s="150">
        <v>3.0852256800000002</v>
      </c>
      <c r="L660" s="150">
        <v>3.0852256800000002</v>
      </c>
      <c r="M660" s="150">
        <v>3.0852256800000002</v>
      </c>
      <c r="N660" s="150">
        <v>3.0852256800000002</v>
      </c>
      <c r="O660" s="150">
        <v>3.0852256800000002</v>
      </c>
      <c r="P660" s="150">
        <v>3.0852256800000002</v>
      </c>
      <c r="Q660" s="150">
        <v>3.0852256800000002</v>
      </c>
      <c r="R660" s="150">
        <v>3.0852256800000002</v>
      </c>
      <c r="S660" s="150">
        <v>3.0852256800000002</v>
      </c>
      <c r="T660" s="150">
        <v>3.0852256800000002</v>
      </c>
      <c r="U660" s="150">
        <v>3.0852256800000002</v>
      </c>
      <c r="V660" s="150">
        <v>3.0852256800000002</v>
      </c>
      <c r="W660" s="150">
        <v>3.0852256800000002</v>
      </c>
      <c r="X660" s="150">
        <v>3.0852256800000002</v>
      </c>
      <c r="Y660" s="151">
        <v>3.0852256800000002</v>
      </c>
    </row>
    <row r="661" spans="1:25" hidden="1" collapsed="1" x14ac:dyDescent="0.2">
      <c r="A661" s="147">
        <v>31</v>
      </c>
      <c r="B661" s="145">
        <v>2642.85</v>
      </c>
      <c r="C661" s="145">
        <v>2642.85</v>
      </c>
      <c r="D661" s="145">
        <v>2642.85</v>
      </c>
      <c r="E661" s="145">
        <v>2642.85</v>
      </c>
      <c r="F661" s="145">
        <v>2642.85</v>
      </c>
      <c r="G661" s="145">
        <v>2642.85</v>
      </c>
      <c r="H661" s="145">
        <v>2642.85</v>
      </c>
      <c r="I661" s="145">
        <v>2642.85</v>
      </c>
      <c r="J661" s="145">
        <v>2642.85</v>
      </c>
      <c r="K661" s="145">
        <v>2642.85</v>
      </c>
      <c r="L661" s="145">
        <v>2642.85</v>
      </c>
      <c r="M661" s="145">
        <v>2642.85</v>
      </c>
      <c r="N661" s="145">
        <v>2642.85</v>
      </c>
      <c r="O661" s="145">
        <v>2642.85</v>
      </c>
      <c r="P661" s="145">
        <v>2642.85</v>
      </c>
      <c r="Q661" s="145">
        <v>2642.85</v>
      </c>
      <c r="R661" s="145">
        <v>2642.85</v>
      </c>
      <c r="S661" s="145">
        <v>2642.85</v>
      </c>
      <c r="T661" s="145">
        <v>2642.85</v>
      </c>
      <c r="U661" s="145">
        <v>2642.85</v>
      </c>
      <c r="V661" s="145">
        <v>2642.85</v>
      </c>
      <c r="W661" s="145">
        <v>2642.85</v>
      </c>
      <c r="X661" s="145">
        <v>2642.85</v>
      </c>
      <c r="Y661" s="146">
        <v>2642.85</v>
      </c>
    </row>
    <row r="662" spans="1:25" ht="38.25" hidden="1" outlineLevel="1" x14ac:dyDescent="0.2">
      <c r="A662" s="148" t="s">
        <v>167</v>
      </c>
      <c r="B662" s="143">
        <v>0</v>
      </c>
      <c r="C662" s="143">
        <v>0</v>
      </c>
      <c r="D662" s="143">
        <v>0</v>
      </c>
      <c r="E662" s="143">
        <v>0</v>
      </c>
      <c r="F662" s="143">
        <v>0</v>
      </c>
      <c r="G662" s="143">
        <v>0</v>
      </c>
      <c r="H662" s="143">
        <v>0</v>
      </c>
      <c r="I662" s="143">
        <v>0</v>
      </c>
      <c r="J662" s="143">
        <v>0</v>
      </c>
      <c r="K662" s="143">
        <v>0</v>
      </c>
      <c r="L662" s="143">
        <v>0</v>
      </c>
      <c r="M662" s="143">
        <v>0</v>
      </c>
      <c r="N662" s="143">
        <v>0</v>
      </c>
      <c r="O662" s="143">
        <v>0</v>
      </c>
      <c r="P662" s="143">
        <v>0</v>
      </c>
      <c r="Q662" s="143">
        <v>0</v>
      </c>
      <c r="R662" s="143">
        <v>0</v>
      </c>
      <c r="S662" s="143">
        <v>0</v>
      </c>
      <c r="T662" s="143">
        <v>0</v>
      </c>
      <c r="U662" s="143">
        <v>0</v>
      </c>
      <c r="V662" s="143">
        <v>0</v>
      </c>
      <c r="W662" s="143">
        <v>0</v>
      </c>
      <c r="X662" s="143">
        <v>0</v>
      </c>
      <c r="Y662" s="144">
        <v>0</v>
      </c>
    </row>
    <row r="663" spans="1:25" ht="38.25" hidden="1" outlineLevel="1" x14ac:dyDescent="0.2">
      <c r="A663" s="148" t="s">
        <v>71</v>
      </c>
      <c r="B663" s="44">
        <v>400.62</v>
      </c>
      <c r="C663" s="44">
        <v>400.62</v>
      </c>
      <c r="D663" s="44">
        <v>400.62</v>
      </c>
      <c r="E663" s="44">
        <v>400.62</v>
      </c>
      <c r="F663" s="44">
        <v>400.62</v>
      </c>
      <c r="G663" s="44">
        <v>400.62</v>
      </c>
      <c r="H663" s="44">
        <v>400.62</v>
      </c>
      <c r="I663" s="44">
        <v>400.62</v>
      </c>
      <c r="J663" s="44">
        <v>400.62</v>
      </c>
      <c r="K663" s="44">
        <v>400.62</v>
      </c>
      <c r="L663" s="44">
        <v>400.62</v>
      </c>
      <c r="M663" s="44">
        <v>400.62</v>
      </c>
      <c r="N663" s="44">
        <v>400.62</v>
      </c>
      <c r="O663" s="44">
        <v>400.62</v>
      </c>
      <c r="P663" s="44">
        <v>400.62</v>
      </c>
      <c r="Q663" s="44">
        <v>400.62</v>
      </c>
      <c r="R663" s="44">
        <v>400.62</v>
      </c>
      <c r="S663" s="44">
        <v>400.62</v>
      </c>
      <c r="T663" s="44">
        <v>400.62</v>
      </c>
      <c r="U663" s="44">
        <v>400.62</v>
      </c>
      <c r="V663" s="44">
        <v>400.62</v>
      </c>
      <c r="W663" s="44">
        <v>400.62</v>
      </c>
      <c r="X663" s="44">
        <v>400.62</v>
      </c>
      <c r="Y663" s="45">
        <v>400.62</v>
      </c>
    </row>
    <row r="664" spans="1:25" hidden="1" outlineLevel="1" x14ac:dyDescent="0.2">
      <c r="A664" s="148" t="s">
        <v>3</v>
      </c>
      <c r="B664" s="44">
        <v>1919.93</v>
      </c>
      <c r="C664" s="44">
        <v>1919.93</v>
      </c>
      <c r="D664" s="44">
        <v>1919.93</v>
      </c>
      <c r="E664" s="44">
        <v>1919.93</v>
      </c>
      <c r="F664" s="44">
        <v>1919.93</v>
      </c>
      <c r="G664" s="44">
        <v>1919.93</v>
      </c>
      <c r="H664" s="44">
        <v>1919.93</v>
      </c>
      <c r="I664" s="44">
        <v>1919.93</v>
      </c>
      <c r="J664" s="44">
        <v>1919.93</v>
      </c>
      <c r="K664" s="44">
        <v>1919.93</v>
      </c>
      <c r="L664" s="44">
        <v>1919.93</v>
      </c>
      <c r="M664" s="44">
        <v>1919.93</v>
      </c>
      <c r="N664" s="44">
        <v>1919.93</v>
      </c>
      <c r="O664" s="44">
        <v>1919.93</v>
      </c>
      <c r="P664" s="44">
        <v>1919.93</v>
      </c>
      <c r="Q664" s="44">
        <v>1919.93</v>
      </c>
      <c r="R664" s="44">
        <v>1919.93</v>
      </c>
      <c r="S664" s="44">
        <v>1919.93</v>
      </c>
      <c r="T664" s="44">
        <v>1919.93</v>
      </c>
      <c r="U664" s="44">
        <v>1919.93</v>
      </c>
      <c r="V664" s="44">
        <v>1919.93</v>
      </c>
      <c r="W664" s="44">
        <v>1919.93</v>
      </c>
      <c r="X664" s="44">
        <v>1919.93</v>
      </c>
      <c r="Y664" s="45">
        <v>1919.93</v>
      </c>
    </row>
    <row r="665" spans="1:25" hidden="1" outlineLevel="1" x14ac:dyDescent="0.2">
      <c r="A665" s="148" t="s">
        <v>4</v>
      </c>
      <c r="B665" s="44">
        <v>316.23</v>
      </c>
      <c r="C665" s="44">
        <v>316.23</v>
      </c>
      <c r="D665" s="44">
        <v>316.23</v>
      </c>
      <c r="E665" s="44">
        <v>316.23</v>
      </c>
      <c r="F665" s="44">
        <v>316.23</v>
      </c>
      <c r="G665" s="44">
        <v>316.23</v>
      </c>
      <c r="H665" s="44">
        <v>316.23</v>
      </c>
      <c r="I665" s="44">
        <v>316.23</v>
      </c>
      <c r="J665" s="44">
        <v>316.23</v>
      </c>
      <c r="K665" s="44">
        <v>316.23</v>
      </c>
      <c r="L665" s="44">
        <v>316.23</v>
      </c>
      <c r="M665" s="44">
        <v>316.23</v>
      </c>
      <c r="N665" s="44">
        <v>316.23</v>
      </c>
      <c r="O665" s="44">
        <v>316.23</v>
      </c>
      <c r="P665" s="44">
        <v>316.23</v>
      </c>
      <c r="Q665" s="44">
        <v>316.23</v>
      </c>
      <c r="R665" s="44">
        <v>316.23</v>
      </c>
      <c r="S665" s="44">
        <v>316.23</v>
      </c>
      <c r="T665" s="44">
        <v>316.23</v>
      </c>
      <c r="U665" s="44">
        <v>316.23</v>
      </c>
      <c r="V665" s="44">
        <v>316.23</v>
      </c>
      <c r="W665" s="44">
        <v>316.23</v>
      </c>
      <c r="X665" s="44">
        <v>316.23</v>
      </c>
      <c r="Y665" s="45">
        <v>316.23</v>
      </c>
    </row>
    <row r="666" spans="1:25" ht="25.5" hidden="1" outlineLevel="1" x14ac:dyDescent="0.2">
      <c r="A666" s="62" t="s">
        <v>178</v>
      </c>
      <c r="B666" s="184">
        <v>2.98</v>
      </c>
      <c r="C666" s="184">
        <v>2.98</v>
      </c>
      <c r="D666" s="184">
        <v>2.98</v>
      </c>
      <c r="E666" s="184">
        <v>2.98</v>
      </c>
      <c r="F666" s="184">
        <v>2.98</v>
      </c>
      <c r="G666" s="184">
        <v>2.98</v>
      </c>
      <c r="H666" s="184">
        <v>2.98</v>
      </c>
      <c r="I666" s="184">
        <v>2.98</v>
      </c>
      <c r="J666" s="184">
        <v>2.98</v>
      </c>
      <c r="K666" s="184">
        <v>2.98</v>
      </c>
      <c r="L666" s="184">
        <v>2.98</v>
      </c>
      <c r="M666" s="184">
        <v>2.98</v>
      </c>
      <c r="N666" s="184">
        <v>2.98</v>
      </c>
      <c r="O666" s="184">
        <v>2.98</v>
      </c>
      <c r="P666" s="184">
        <v>2.98</v>
      </c>
      <c r="Q666" s="184">
        <v>2.98</v>
      </c>
      <c r="R666" s="184">
        <v>2.98</v>
      </c>
      <c r="S666" s="184">
        <v>2.98</v>
      </c>
      <c r="T666" s="184">
        <v>2.98</v>
      </c>
      <c r="U666" s="184">
        <v>2.98</v>
      </c>
      <c r="V666" s="184">
        <v>2.98</v>
      </c>
      <c r="W666" s="184">
        <v>2.98</v>
      </c>
      <c r="X666" s="184">
        <v>2.98</v>
      </c>
      <c r="Y666" s="184">
        <v>2.98</v>
      </c>
    </row>
    <row r="667" spans="1:25" ht="15" hidden="1" outlineLevel="1" thickBot="1" x14ac:dyDescent="0.25">
      <c r="A667" s="149" t="s">
        <v>118</v>
      </c>
      <c r="B667" s="150">
        <v>3.0852256800000002</v>
      </c>
      <c r="C667" s="150">
        <v>3.0852256800000002</v>
      </c>
      <c r="D667" s="150">
        <v>3.0852256800000002</v>
      </c>
      <c r="E667" s="150">
        <v>3.0852256800000002</v>
      </c>
      <c r="F667" s="150">
        <v>3.0852256800000002</v>
      </c>
      <c r="G667" s="150">
        <v>3.0852256800000002</v>
      </c>
      <c r="H667" s="150">
        <v>3.0852256800000002</v>
      </c>
      <c r="I667" s="150">
        <v>3.0852256800000002</v>
      </c>
      <c r="J667" s="150">
        <v>3.0852256800000002</v>
      </c>
      <c r="K667" s="150">
        <v>3.0852256800000002</v>
      </c>
      <c r="L667" s="150">
        <v>3.0852256800000002</v>
      </c>
      <c r="M667" s="150">
        <v>3.0852256800000002</v>
      </c>
      <c r="N667" s="150">
        <v>3.0852256800000002</v>
      </c>
      <c r="O667" s="150">
        <v>3.0852256800000002</v>
      </c>
      <c r="P667" s="150">
        <v>3.0852256800000002</v>
      </c>
      <c r="Q667" s="150">
        <v>3.0852256800000002</v>
      </c>
      <c r="R667" s="150">
        <v>3.0852256800000002</v>
      </c>
      <c r="S667" s="150">
        <v>3.0852256800000002</v>
      </c>
      <c r="T667" s="150">
        <v>3.0852256800000002</v>
      </c>
      <c r="U667" s="150">
        <v>3.0852256800000002</v>
      </c>
      <c r="V667" s="150">
        <v>3.0852256800000002</v>
      </c>
      <c r="W667" s="150">
        <v>3.0852256800000002</v>
      </c>
      <c r="X667" s="150">
        <v>3.0852256800000002</v>
      </c>
      <c r="Y667" s="151">
        <v>3.0852256800000002</v>
      </c>
    </row>
    <row r="668" spans="1:25" ht="15" collapsed="1" thickBot="1" x14ac:dyDescent="0.25">
      <c r="A668"/>
    </row>
    <row r="669" spans="1:25" s="19" customFormat="1" ht="30.75" customHeight="1" thickBot="1" x14ac:dyDescent="0.25">
      <c r="A669" s="229" t="s">
        <v>35</v>
      </c>
      <c r="B669" s="231" t="s">
        <v>63</v>
      </c>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3"/>
    </row>
    <row r="670" spans="1:25" s="19" customFormat="1" ht="39" customHeight="1" thickBot="1" x14ac:dyDescent="0.25">
      <c r="A670" s="230"/>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7">
        <v>1</v>
      </c>
      <c r="B671" s="145">
        <v>3540.96</v>
      </c>
      <c r="C671" s="145">
        <v>3608.97</v>
      </c>
      <c r="D671" s="145">
        <v>3675.4</v>
      </c>
      <c r="E671" s="145">
        <v>3690.06</v>
      </c>
      <c r="F671" s="145">
        <v>3692.74</v>
      </c>
      <c r="G671" s="145">
        <v>3650.67</v>
      </c>
      <c r="H671" s="145">
        <v>3587.45</v>
      </c>
      <c r="I671" s="145">
        <v>3504.45</v>
      </c>
      <c r="J671" s="145">
        <v>3475.23</v>
      </c>
      <c r="K671" s="145">
        <v>3475.77</v>
      </c>
      <c r="L671" s="145">
        <v>3479.77</v>
      </c>
      <c r="M671" s="145">
        <v>3468.76</v>
      </c>
      <c r="N671" s="145">
        <v>3451.07</v>
      </c>
      <c r="O671" s="145">
        <v>3454.89</v>
      </c>
      <c r="P671" s="145">
        <v>3456.83</v>
      </c>
      <c r="Q671" s="145">
        <v>3463.19</v>
      </c>
      <c r="R671" s="145">
        <v>3459.02</v>
      </c>
      <c r="S671" s="145">
        <v>3449.03</v>
      </c>
      <c r="T671" s="145">
        <v>3453.86</v>
      </c>
      <c r="U671" s="145">
        <v>3454.15</v>
      </c>
      <c r="V671" s="145">
        <v>3488.51</v>
      </c>
      <c r="W671" s="145">
        <v>3499.18</v>
      </c>
      <c r="X671" s="145">
        <v>3475.64</v>
      </c>
      <c r="Y671" s="146">
        <v>3485.38</v>
      </c>
    </row>
    <row r="672" spans="1:25" s="20" customFormat="1" ht="42.75" hidden="1" customHeight="1" outlineLevel="1" x14ac:dyDescent="0.2">
      <c r="A672" s="148" t="s">
        <v>167</v>
      </c>
      <c r="B672" s="143">
        <v>668.64614039000003</v>
      </c>
      <c r="C672" s="143">
        <v>736.65927854999995</v>
      </c>
      <c r="D672" s="143">
        <v>803.08838291999996</v>
      </c>
      <c r="E672" s="143">
        <v>817.74058192999996</v>
      </c>
      <c r="F672" s="143">
        <v>820.42832679000003</v>
      </c>
      <c r="G672" s="143">
        <v>778.35554805000004</v>
      </c>
      <c r="H672" s="143">
        <v>715.13404128000002</v>
      </c>
      <c r="I672" s="143">
        <v>632.13528953000002</v>
      </c>
      <c r="J672" s="143">
        <v>602.91416230000004</v>
      </c>
      <c r="K672" s="143">
        <v>603.45253143000002</v>
      </c>
      <c r="L672" s="143">
        <v>607.45230912</v>
      </c>
      <c r="M672" s="143">
        <v>596.44315373999996</v>
      </c>
      <c r="N672" s="143">
        <v>578.75633101000005</v>
      </c>
      <c r="O672" s="143">
        <v>582.57530604999999</v>
      </c>
      <c r="P672" s="143">
        <v>584.51918298999999</v>
      </c>
      <c r="Q672" s="143">
        <v>590.86980849999998</v>
      </c>
      <c r="R672" s="143">
        <v>586.70677682999997</v>
      </c>
      <c r="S672" s="143">
        <v>576.71778752</v>
      </c>
      <c r="T672" s="143">
        <v>581.54559188999997</v>
      </c>
      <c r="U672" s="143">
        <v>581.83593764</v>
      </c>
      <c r="V672" s="143">
        <v>616.19453209000005</v>
      </c>
      <c r="W672" s="143">
        <v>626.86101496000003</v>
      </c>
      <c r="X672" s="143">
        <v>603.32009239000001</v>
      </c>
      <c r="Y672" s="144">
        <v>613.06439046000003</v>
      </c>
    </row>
    <row r="673" spans="1:25" s="20" customFormat="1" ht="38.25" hidden="1" outlineLevel="1" x14ac:dyDescent="0.2">
      <c r="A673" s="148" t="s">
        <v>71</v>
      </c>
      <c r="B673" s="44">
        <v>400.62</v>
      </c>
      <c r="C673" s="44">
        <v>400.62</v>
      </c>
      <c r="D673" s="44">
        <v>400.62</v>
      </c>
      <c r="E673" s="44">
        <v>400.62</v>
      </c>
      <c r="F673" s="44">
        <v>400.62</v>
      </c>
      <c r="G673" s="44">
        <v>400.62</v>
      </c>
      <c r="H673" s="44">
        <v>400.62</v>
      </c>
      <c r="I673" s="44">
        <v>400.62</v>
      </c>
      <c r="J673" s="44">
        <v>400.62</v>
      </c>
      <c r="K673" s="44">
        <v>400.62</v>
      </c>
      <c r="L673" s="44">
        <v>400.62</v>
      </c>
      <c r="M673" s="44">
        <v>400.62</v>
      </c>
      <c r="N673" s="44">
        <v>400.62</v>
      </c>
      <c r="O673" s="44">
        <v>400.62</v>
      </c>
      <c r="P673" s="44">
        <v>400.62</v>
      </c>
      <c r="Q673" s="44">
        <v>400.62</v>
      </c>
      <c r="R673" s="44">
        <v>400.62</v>
      </c>
      <c r="S673" s="44">
        <v>400.62</v>
      </c>
      <c r="T673" s="44">
        <v>400.62</v>
      </c>
      <c r="U673" s="44">
        <v>400.62</v>
      </c>
      <c r="V673" s="44">
        <v>400.62</v>
      </c>
      <c r="W673" s="44">
        <v>400.62</v>
      </c>
      <c r="X673" s="44">
        <v>400.62</v>
      </c>
      <c r="Y673" s="45">
        <v>400.62</v>
      </c>
    </row>
    <row r="674" spans="1:25" s="20" customFormat="1" ht="18.75" hidden="1" customHeight="1" outlineLevel="1" x14ac:dyDescent="0.2">
      <c r="A674" s="148" t="s">
        <v>3</v>
      </c>
      <c r="B674" s="44">
        <v>2149.4</v>
      </c>
      <c r="C674" s="44">
        <v>2149.4</v>
      </c>
      <c r="D674" s="44">
        <v>2149.4</v>
      </c>
      <c r="E674" s="44">
        <v>2149.4</v>
      </c>
      <c r="F674" s="44">
        <v>2149.4</v>
      </c>
      <c r="G674" s="44">
        <v>2149.4</v>
      </c>
      <c r="H674" s="44">
        <v>2149.4</v>
      </c>
      <c r="I674" s="44">
        <v>2149.4</v>
      </c>
      <c r="J674" s="44">
        <v>2149.4</v>
      </c>
      <c r="K674" s="44">
        <v>2149.4</v>
      </c>
      <c r="L674" s="44">
        <v>2149.4</v>
      </c>
      <c r="M674" s="44">
        <v>2149.4</v>
      </c>
      <c r="N674" s="44">
        <v>2149.4</v>
      </c>
      <c r="O674" s="44">
        <v>2149.4</v>
      </c>
      <c r="P674" s="44">
        <v>2149.4</v>
      </c>
      <c r="Q674" s="44">
        <v>2149.4</v>
      </c>
      <c r="R674" s="44">
        <v>2149.4</v>
      </c>
      <c r="S674" s="44">
        <v>2149.4</v>
      </c>
      <c r="T674" s="44">
        <v>2149.4</v>
      </c>
      <c r="U674" s="44">
        <v>2149.4</v>
      </c>
      <c r="V674" s="44">
        <v>2149.4</v>
      </c>
      <c r="W674" s="44">
        <v>2149.4</v>
      </c>
      <c r="X674" s="44">
        <v>2149.4</v>
      </c>
      <c r="Y674" s="45">
        <v>2149.4</v>
      </c>
    </row>
    <row r="675" spans="1:25" s="20" customFormat="1" ht="18.75" hidden="1" customHeight="1" outlineLevel="1" x14ac:dyDescent="0.2">
      <c r="A675" s="148" t="s">
        <v>4</v>
      </c>
      <c r="B675" s="44">
        <v>316.23</v>
      </c>
      <c r="C675" s="44">
        <v>316.23</v>
      </c>
      <c r="D675" s="44">
        <v>316.23</v>
      </c>
      <c r="E675" s="44">
        <v>316.23</v>
      </c>
      <c r="F675" s="44">
        <v>316.23</v>
      </c>
      <c r="G675" s="44">
        <v>316.23</v>
      </c>
      <c r="H675" s="44">
        <v>316.23</v>
      </c>
      <c r="I675" s="44">
        <v>316.23</v>
      </c>
      <c r="J675" s="44">
        <v>316.23</v>
      </c>
      <c r="K675" s="44">
        <v>316.23</v>
      </c>
      <c r="L675" s="44">
        <v>316.23</v>
      </c>
      <c r="M675" s="44">
        <v>316.23</v>
      </c>
      <c r="N675" s="44">
        <v>316.23</v>
      </c>
      <c r="O675" s="44">
        <v>316.23</v>
      </c>
      <c r="P675" s="44">
        <v>316.23</v>
      </c>
      <c r="Q675" s="44">
        <v>316.23</v>
      </c>
      <c r="R675" s="44">
        <v>316.23</v>
      </c>
      <c r="S675" s="44">
        <v>316.23</v>
      </c>
      <c r="T675" s="44">
        <v>316.23</v>
      </c>
      <c r="U675" s="44">
        <v>316.23</v>
      </c>
      <c r="V675" s="44">
        <v>316.23</v>
      </c>
      <c r="W675" s="44">
        <v>316.23</v>
      </c>
      <c r="X675" s="44">
        <v>316.23</v>
      </c>
      <c r="Y675" s="45">
        <v>316.23</v>
      </c>
    </row>
    <row r="676" spans="1:25" s="20" customFormat="1" ht="18.75" hidden="1" customHeight="1" outlineLevel="1" x14ac:dyDescent="0.2">
      <c r="A676" s="62" t="s">
        <v>178</v>
      </c>
      <c r="B676" s="184">
        <v>2.98</v>
      </c>
      <c r="C676" s="184">
        <v>2.98</v>
      </c>
      <c r="D676" s="184">
        <v>2.98</v>
      </c>
      <c r="E676" s="184">
        <v>2.98</v>
      </c>
      <c r="F676" s="184">
        <v>2.98</v>
      </c>
      <c r="G676" s="184">
        <v>2.98</v>
      </c>
      <c r="H676" s="184">
        <v>2.98</v>
      </c>
      <c r="I676" s="184">
        <v>2.98</v>
      </c>
      <c r="J676" s="184">
        <v>2.98</v>
      </c>
      <c r="K676" s="184">
        <v>2.98</v>
      </c>
      <c r="L676" s="184">
        <v>2.98</v>
      </c>
      <c r="M676" s="184">
        <v>2.98</v>
      </c>
      <c r="N676" s="184">
        <v>2.98</v>
      </c>
      <c r="O676" s="184">
        <v>2.98</v>
      </c>
      <c r="P676" s="184">
        <v>2.98</v>
      </c>
      <c r="Q676" s="184">
        <v>2.98</v>
      </c>
      <c r="R676" s="184">
        <v>2.98</v>
      </c>
      <c r="S676" s="184">
        <v>2.98</v>
      </c>
      <c r="T676" s="184">
        <v>2.98</v>
      </c>
      <c r="U676" s="184">
        <v>2.98</v>
      </c>
      <c r="V676" s="184">
        <v>2.98</v>
      </c>
      <c r="W676" s="184">
        <v>2.98</v>
      </c>
      <c r="X676" s="184">
        <v>2.98</v>
      </c>
      <c r="Y676" s="184">
        <v>2.98</v>
      </c>
    </row>
    <row r="677" spans="1:25" s="20" customFormat="1" ht="18.75" hidden="1" customHeight="1" outlineLevel="1" thickBot="1" x14ac:dyDescent="0.25">
      <c r="A677" s="149" t="s">
        <v>118</v>
      </c>
      <c r="B677" s="150">
        <v>3.0852256800000002</v>
      </c>
      <c r="C677" s="150">
        <v>3.0852256800000002</v>
      </c>
      <c r="D677" s="150">
        <v>3.0852256800000002</v>
      </c>
      <c r="E677" s="150">
        <v>3.0852256800000002</v>
      </c>
      <c r="F677" s="150">
        <v>3.0852256800000002</v>
      </c>
      <c r="G677" s="150">
        <v>3.0852256800000002</v>
      </c>
      <c r="H677" s="150">
        <v>3.0852256800000002</v>
      </c>
      <c r="I677" s="150">
        <v>3.0852256800000002</v>
      </c>
      <c r="J677" s="150">
        <v>3.0852256800000002</v>
      </c>
      <c r="K677" s="150">
        <v>3.0852256800000002</v>
      </c>
      <c r="L677" s="150">
        <v>3.0852256800000002</v>
      </c>
      <c r="M677" s="150">
        <v>3.0852256800000002</v>
      </c>
      <c r="N677" s="150">
        <v>3.0852256800000002</v>
      </c>
      <c r="O677" s="150">
        <v>3.0852256800000002</v>
      </c>
      <c r="P677" s="150">
        <v>3.0852256800000002</v>
      </c>
      <c r="Q677" s="150">
        <v>3.0852256800000002</v>
      </c>
      <c r="R677" s="150">
        <v>3.0852256800000002</v>
      </c>
      <c r="S677" s="150">
        <v>3.0852256800000002</v>
      </c>
      <c r="T677" s="150">
        <v>3.0852256800000002</v>
      </c>
      <c r="U677" s="150">
        <v>3.0852256800000002</v>
      </c>
      <c r="V677" s="150">
        <v>3.0852256800000002</v>
      </c>
      <c r="W677" s="150">
        <v>3.0852256800000002</v>
      </c>
      <c r="X677" s="150">
        <v>3.0852256800000002</v>
      </c>
      <c r="Y677" s="151">
        <v>3.0852256800000002</v>
      </c>
    </row>
    <row r="678" spans="1:25" s="26" customFormat="1" ht="18.75" customHeight="1" collapsed="1" thickBot="1" x14ac:dyDescent="0.25">
      <c r="A678" s="147">
        <v>2</v>
      </c>
      <c r="B678" s="145">
        <v>3554.93</v>
      </c>
      <c r="C678" s="145">
        <v>3622.19</v>
      </c>
      <c r="D678" s="145">
        <v>3661.58</v>
      </c>
      <c r="E678" s="145">
        <v>3685.19</v>
      </c>
      <c r="F678" s="145">
        <v>3678.64</v>
      </c>
      <c r="G678" s="145">
        <v>3653.79</v>
      </c>
      <c r="H678" s="145">
        <v>3577.6</v>
      </c>
      <c r="I678" s="145">
        <v>3561.91</v>
      </c>
      <c r="J678" s="145">
        <v>3481.42</v>
      </c>
      <c r="K678" s="145">
        <v>3507.84</v>
      </c>
      <c r="L678" s="145">
        <v>3496.42</v>
      </c>
      <c r="M678" s="145">
        <v>3489.45</v>
      </c>
      <c r="N678" s="145">
        <v>3490.7</v>
      </c>
      <c r="O678" s="145">
        <v>3496.9</v>
      </c>
      <c r="P678" s="145">
        <v>3494.19</v>
      </c>
      <c r="Q678" s="145">
        <v>3492.61</v>
      </c>
      <c r="R678" s="145">
        <v>3499.78</v>
      </c>
      <c r="S678" s="145">
        <v>3494.29</v>
      </c>
      <c r="T678" s="145">
        <v>3482</v>
      </c>
      <c r="U678" s="145">
        <v>3459.41</v>
      </c>
      <c r="V678" s="145">
        <v>3468.74</v>
      </c>
      <c r="W678" s="145">
        <v>3463.86</v>
      </c>
      <c r="X678" s="145">
        <v>3437.78</v>
      </c>
      <c r="Y678" s="146">
        <v>3443.72</v>
      </c>
    </row>
    <row r="679" spans="1:25" s="19" customFormat="1" ht="44.25" hidden="1" customHeight="1" outlineLevel="1" x14ac:dyDescent="0.2">
      <c r="A679" s="148" t="s">
        <v>167</v>
      </c>
      <c r="B679" s="143">
        <v>682.61196905999998</v>
      </c>
      <c r="C679" s="143">
        <v>749.87701979999997</v>
      </c>
      <c r="D679" s="143">
        <v>789.26373665999995</v>
      </c>
      <c r="E679" s="143">
        <v>812.87476216000005</v>
      </c>
      <c r="F679" s="143">
        <v>806.32822667999994</v>
      </c>
      <c r="G679" s="143">
        <v>781.47953691999999</v>
      </c>
      <c r="H679" s="143">
        <v>705.28741233000005</v>
      </c>
      <c r="I679" s="143">
        <v>689.59060030000001</v>
      </c>
      <c r="J679" s="143">
        <v>609.10494022</v>
      </c>
      <c r="K679" s="143">
        <v>635.52882322999994</v>
      </c>
      <c r="L679" s="143">
        <v>624.09993307000002</v>
      </c>
      <c r="M679" s="143">
        <v>617.13137096000003</v>
      </c>
      <c r="N679" s="143">
        <v>618.38426778999997</v>
      </c>
      <c r="O679" s="143">
        <v>624.58328483000003</v>
      </c>
      <c r="P679" s="143">
        <v>621.87556704999997</v>
      </c>
      <c r="Q679" s="143">
        <v>620.29614230000004</v>
      </c>
      <c r="R679" s="143">
        <v>627.46630053000001</v>
      </c>
      <c r="S679" s="143">
        <v>621.97294465000004</v>
      </c>
      <c r="T679" s="143">
        <v>609.68840904000001</v>
      </c>
      <c r="U679" s="143">
        <v>587.09515322000004</v>
      </c>
      <c r="V679" s="143">
        <v>596.42082069000003</v>
      </c>
      <c r="W679" s="143">
        <v>591.54704584000001</v>
      </c>
      <c r="X679" s="143">
        <v>565.46631411999999</v>
      </c>
      <c r="Y679" s="144">
        <v>571.40143925999996</v>
      </c>
    </row>
    <row r="680" spans="1:25" s="19" customFormat="1" ht="38.25" hidden="1" outlineLevel="1" x14ac:dyDescent="0.2">
      <c r="A680" s="148" t="s">
        <v>71</v>
      </c>
      <c r="B680" s="44">
        <v>400.62</v>
      </c>
      <c r="C680" s="44">
        <v>400.62</v>
      </c>
      <c r="D680" s="44">
        <v>400.62</v>
      </c>
      <c r="E680" s="44">
        <v>400.62</v>
      </c>
      <c r="F680" s="44">
        <v>400.62</v>
      </c>
      <c r="G680" s="44">
        <v>400.62</v>
      </c>
      <c r="H680" s="44">
        <v>400.62</v>
      </c>
      <c r="I680" s="44">
        <v>400.62</v>
      </c>
      <c r="J680" s="44">
        <v>400.62</v>
      </c>
      <c r="K680" s="44">
        <v>400.62</v>
      </c>
      <c r="L680" s="44">
        <v>400.62</v>
      </c>
      <c r="M680" s="44">
        <v>400.62</v>
      </c>
      <c r="N680" s="44">
        <v>400.62</v>
      </c>
      <c r="O680" s="44">
        <v>400.62</v>
      </c>
      <c r="P680" s="44">
        <v>400.62</v>
      </c>
      <c r="Q680" s="44">
        <v>400.62</v>
      </c>
      <c r="R680" s="44">
        <v>400.62</v>
      </c>
      <c r="S680" s="44">
        <v>400.62</v>
      </c>
      <c r="T680" s="44">
        <v>400.62</v>
      </c>
      <c r="U680" s="44">
        <v>400.62</v>
      </c>
      <c r="V680" s="44">
        <v>400.62</v>
      </c>
      <c r="W680" s="44">
        <v>400.62</v>
      </c>
      <c r="X680" s="44">
        <v>400.62</v>
      </c>
      <c r="Y680" s="45">
        <v>400.62</v>
      </c>
    </row>
    <row r="681" spans="1:25" s="19" customFormat="1" ht="18.75" hidden="1" customHeight="1" outlineLevel="1" x14ac:dyDescent="0.2">
      <c r="A681" s="148" t="s">
        <v>3</v>
      </c>
      <c r="B681" s="44">
        <v>2149.4</v>
      </c>
      <c r="C681" s="44">
        <v>2149.4</v>
      </c>
      <c r="D681" s="44">
        <v>2149.4</v>
      </c>
      <c r="E681" s="44">
        <v>2149.4</v>
      </c>
      <c r="F681" s="44">
        <v>2149.4</v>
      </c>
      <c r="G681" s="44">
        <v>2149.4</v>
      </c>
      <c r="H681" s="44">
        <v>2149.4</v>
      </c>
      <c r="I681" s="44">
        <v>2149.4</v>
      </c>
      <c r="J681" s="44">
        <v>2149.4</v>
      </c>
      <c r="K681" s="44">
        <v>2149.4</v>
      </c>
      <c r="L681" s="44">
        <v>2149.4</v>
      </c>
      <c r="M681" s="44">
        <v>2149.4</v>
      </c>
      <c r="N681" s="44">
        <v>2149.4</v>
      </c>
      <c r="O681" s="44">
        <v>2149.4</v>
      </c>
      <c r="P681" s="44">
        <v>2149.4</v>
      </c>
      <c r="Q681" s="44">
        <v>2149.4</v>
      </c>
      <c r="R681" s="44">
        <v>2149.4</v>
      </c>
      <c r="S681" s="44">
        <v>2149.4</v>
      </c>
      <c r="T681" s="44">
        <v>2149.4</v>
      </c>
      <c r="U681" s="44">
        <v>2149.4</v>
      </c>
      <c r="V681" s="44">
        <v>2149.4</v>
      </c>
      <c r="W681" s="44">
        <v>2149.4</v>
      </c>
      <c r="X681" s="44">
        <v>2149.4</v>
      </c>
      <c r="Y681" s="45">
        <v>2149.4</v>
      </c>
    </row>
    <row r="682" spans="1:25" s="19" customFormat="1" ht="18.75" hidden="1" customHeight="1" outlineLevel="1" x14ac:dyDescent="0.2">
      <c r="A682" s="148" t="s">
        <v>4</v>
      </c>
      <c r="B682" s="44">
        <v>316.23</v>
      </c>
      <c r="C682" s="44">
        <v>316.23</v>
      </c>
      <c r="D682" s="44">
        <v>316.23</v>
      </c>
      <c r="E682" s="44">
        <v>316.23</v>
      </c>
      <c r="F682" s="44">
        <v>316.23</v>
      </c>
      <c r="G682" s="44">
        <v>316.23</v>
      </c>
      <c r="H682" s="44">
        <v>316.23</v>
      </c>
      <c r="I682" s="44">
        <v>316.23</v>
      </c>
      <c r="J682" s="44">
        <v>316.23</v>
      </c>
      <c r="K682" s="44">
        <v>316.23</v>
      </c>
      <c r="L682" s="44">
        <v>316.23</v>
      </c>
      <c r="M682" s="44">
        <v>316.23</v>
      </c>
      <c r="N682" s="44">
        <v>316.23</v>
      </c>
      <c r="O682" s="44">
        <v>316.23</v>
      </c>
      <c r="P682" s="44">
        <v>316.23</v>
      </c>
      <c r="Q682" s="44">
        <v>316.23</v>
      </c>
      <c r="R682" s="44">
        <v>316.23</v>
      </c>
      <c r="S682" s="44">
        <v>316.23</v>
      </c>
      <c r="T682" s="44">
        <v>316.23</v>
      </c>
      <c r="U682" s="44">
        <v>316.23</v>
      </c>
      <c r="V682" s="44">
        <v>316.23</v>
      </c>
      <c r="W682" s="44">
        <v>316.23</v>
      </c>
      <c r="X682" s="44">
        <v>316.23</v>
      </c>
      <c r="Y682" s="45">
        <v>316.23</v>
      </c>
    </row>
    <row r="683" spans="1:25" ht="25.5" hidden="1" outlineLevel="1" x14ac:dyDescent="0.2">
      <c r="A683" s="62" t="s">
        <v>178</v>
      </c>
      <c r="B683" s="184">
        <v>2.98</v>
      </c>
      <c r="C683" s="184">
        <v>2.98</v>
      </c>
      <c r="D683" s="184">
        <v>2.98</v>
      </c>
      <c r="E683" s="184">
        <v>2.98</v>
      </c>
      <c r="F683" s="184">
        <v>2.98</v>
      </c>
      <c r="G683" s="184">
        <v>2.98</v>
      </c>
      <c r="H683" s="184">
        <v>2.98</v>
      </c>
      <c r="I683" s="184">
        <v>2.98</v>
      </c>
      <c r="J683" s="184">
        <v>2.98</v>
      </c>
      <c r="K683" s="184">
        <v>2.98</v>
      </c>
      <c r="L683" s="184">
        <v>2.98</v>
      </c>
      <c r="M683" s="184">
        <v>2.98</v>
      </c>
      <c r="N683" s="184">
        <v>2.98</v>
      </c>
      <c r="O683" s="184">
        <v>2.98</v>
      </c>
      <c r="P683" s="184">
        <v>2.98</v>
      </c>
      <c r="Q683" s="184">
        <v>2.98</v>
      </c>
      <c r="R683" s="184">
        <v>2.98</v>
      </c>
      <c r="S683" s="184">
        <v>2.98</v>
      </c>
      <c r="T683" s="184">
        <v>2.98</v>
      </c>
      <c r="U683" s="184">
        <v>2.98</v>
      </c>
      <c r="V683" s="184">
        <v>2.98</v>
      </c>
      <c r="W683" s="184">
        <v>2.98</v>
      </c>
      <c r="X683" s="184">
        <v>2.98</v>
      </c>
      <c r="Y683" s="184">
        <v>2.98</v>
      </c>
    </row>
    <row r="684" spans="1:25" s="19" customFormat="1" ht="18.75" hidden="1" customHeight="1" outlineLevel="1" thickBot="1" x14ac:dyDescent="0.25">
      <c r="A684" s="149" t="s">
        <v>118</v>
      </c>
      <c r="B684" s="150">
        <v>3.0852256800000002</v>
      </c>
      <c r="C684" s="150">
        <v>3.0852256800000002</v>
      </c>
      <c r="D684" s="150">
        <v>3.0852256800000002</v>
      </c>
      <c r="E684" s="150">
        <v>3.0852256800000002</v>
      </c>
      <c r="F684" s="150">
        <v>3.0852256800000002</v>
      </c>
      <c r="G684" s="150">
        <v>3.0852256800000002</v>
      </c>
      <c r="H684" s="150">
        <v>3.0852256800000002</v>
      </c>
      <c r="I684" s="150">
        <v>3.0852256800000002</v>
      </c>
      <c r="J684" s="150">
        <v>3.0852256800000002</v>
      </c>
      <c r="K684" s="150">
        <v>3.0852256800000002</v>
      </c>
      <c r="L684" s="150">
        <v>3.0852256800000002</v>
      </c>
      <c r="M684" s="150">
        <v>3.0852256800000002</v>
      </c>
      <c r="N684" s="150">
        <v>3.0852256800000002</v>
      </c>
      <c r="O684" s="150">
        <v>3.0852256800000002</v>
      </c>
      <c r="P684" s="150">
        <v>3.0852256800000002</v>
      </c>
      <c r="Q684" s="150">
        <v>3.0852256800000002</v>
      </c>
      <c r="R684" s="150">
        <v>3.0852256800000002</v>
      </c>
      <c r="S684" s="150">
        <v>3.0852256800000002</v>
      </c>
      <c r="T684" s="150">
        <v>3.0852256800000002</v>
      </c>
      <c r="U684" s="150">
        <v>3.0852256800000002</v>
      </c>
      <c r="V684" s="150">
        <v>3.0852256800000002</v>
      </c>
      <c r="W684" s="150">
        <v>3.0852256800000002</v>
      </c>
      <c r="X684" s="150">
        <v>3.0852256800000002</v>
      </c>
      <c r="Y684" s="151">
        <v>3.0852256800000002</v>
      </c>
    </row>
    <row r="685" spans="1:25" s="26" customFormat="1" ht="18.75" customHeight="1" collapsed="1" thickBot="1" x14ac:dyDescent="0.25">
      <c r="A685" s="147">
        <v>3</v>
      </c>
      <c r="B685" s="145">
        <v>3548.41</v>
      </c>
      <c r="C685" s="145">
        <v>3614.8</v>
      </c>
      <c r="D685" s="145">
        <v>3680.71</v>
      </c>
      <c r="E685" s="145">
        <v>3671.84</v>
      </c>
      <c r="F685" s="145">
        <v>3670.39</v>
      </c>
      <c r="G685" s="145">
        <v>3681.76</v>
      </c>
      <c r="H685" s="145">
        <v>3618.54</v>
      </c>
      <c r="I685" s="145">
        <v>3631.18</v>
      </c>
      <c r="J685" s="145">
        <v>3510.95</v>
      </c>
      <c r="K685" s="145">
        <v>3473.25</v>
      </c>
      <c r="L685" s="145">
        <v>3457.4</v>
      </c>
      <c r="M685" s="145">
        <v>3447.03</v>
      </c>
      <c r="N685" s="145">
        <v>3437.11</v>
      </c>
      <c r="O685" s="145">
        <v>3428.69</v>
      </c>
      <c r="P685" s="145">
        <v>3462.4</v>
      </c>
      <c r="Q685" s="145">
        <v>3456.21</v>
      </c>
      <c r="R685" s="145">
        <v>3452.54</v>
      </c>
      <c r="S685" s="145">
        <v>3448.02</v>
      </c>
      <c r="T685" s="145">
        <v>3444.22</v>
      </c>
      <c r="U685" s="145">
        <v>3418.08</v>
      </c>
      <c r="V685" s="145">
        <v>3442.96</v>
      </c>
      <c r="W685" s="145">
        <v>3453.36</v>
      </c>
      <c r="X685" s="145">
        <v>3456.75</v>
      </c>
      <c r="Y685" s="146">
        <v>3484.22</v>
      </c>
    </row>
    <row r="686" spans="1:25" s="19" customFormat="1" ht="42.75" hidden="1" customHeight="1" outlineLevel="1" x14ac:dyDescent="0.2">
      <c r="A686" s="148" t="s">
        <v>167</v>
      </c>
      <c r="B686" s="143">
        <v>676.09044057999995</v>
      </c>
      <c r="C686" s="143">
        <v>742.48907325000005</v>
      </c>
      <c r="D686" s="143">
        <v>808.39005879000001</v>
      </c>
      <c r="E686" s="143">
        <v>799.52190317999998</v>
      </c>
      <c r="F686" s="143">
        <v>798.07490269000004</v>
      </c>
      <c r="G686" s="143">
        <v>809.44325824999999</v>
      </c>
      <c r="H686" s="143">
        <v>746.22962465000001</v>
      </c>
      <c r="I686" s="143">
        <v>758.86639601000002</v>
      </c>
      <c r="J686" s="143">
        <v>638.63115864999997</v>
      </c>
      <c r="K686" s="143">
        <v>600.93609559000004</v>
      </c>
      <c r="L686" s="143">
        <v>585.08579522000002</v>
      </c>
      <c r="M686" s="143">
        <v>574.71115788999998</v>
      </c>
      <c r="N686" s="143">
        <v>564.79064591999997</v>
      </c>
      <c r="O686" s="143">
        <v>556.37849535999999</v>
      </c>
      <c r="P686" s="143">
        <v>590.08090431000005</v>
      </c>
      <c r="Q686" s="143">
        <v>583.89099825999995</v>
      </c>
      <c r="R686" s="143">
        <v>580.22472452</v>
      </c>
      <c r="S686" s="143">
        <v>575.70878033999998</v>
      </c>
      <c r="T686" s="143">
        <v>571.90557590000003</v>
      </c>
      <c r="U686" s="143">
        <v>545.76905712999996</v>
      </c>
      <c r="V686" s="143">
        <v>570.64521870999999</v>
      </c>
      <c r="W686" s="143">
        <v>581.04416294999999</v>
      </c>
      <c r="X686" s="143">
        <v>584.43023700000003</v>
      </c>
      <c r="Y686" s="144">
        <v>611.90917898999999</v>
      </c>
    </row>
    <row r="687" spans="1:25" s="19" customFormat="1" ht="38.25" hidden="1" outlineLevel="1" x14ac:dyDescent="0.2">
      <c r="A687" s="148" t="s">
        <v>71</v>
      </c>
      <c r="B687" s="44">
        <v>400.62</v>
      </c>
      <c r="C687" s="44">
        <v>400.62</v>
      </c>
      <c r="D687" s="44">
        <v>400.62</v>
      </c>
      <c r="E687" s="44">
        <v>400.62</v>
      </c>
      <c r="F687" s="44">
        <v>400.62</v>
      </c>
      <c r="G687" s="44">
        <v>400.62</v>
      </c>
      <c r="H687" s="44">
        <v>400.62</v>
      </c>
      <c r="I687" s="44">
        <v>400.62</v>
      </c>
      <c r="J687" s="44">
        <v>400.62</v>
      </c>
      <c r="K687" s="44">
        <v>400.62</v>
      </c>
      <c r="L687" s="44">
        <v>400.62</v>
      </c>
      <c r="M687" s="44">
        <v>400.62</v>
      </c>
      <c r="N687" s="44">
        <v>400.62</v>
      </c>
      <c r="O687" s="44">
        <v>400.62</v>
      </c>
      <c r="P687" s="44">
        <v>400.62</v>
      </c>
      <c r="Q687" s="44">
        <v>400.62</v>
      </c>
      <c r="R687" s="44">
        <v>400.62</v>
      </c>
      <c r="S687" s="44">
        <v>400.62</v>
      </c>
      <c r="T687" s="44">
        <v>400.62</v>
      </c>
      <c r="U687" s="44">
        <v>400.62</v>
      </c>
      <c r="V687" s="44">
        <v>400.62</v>
      </c>
      <c r="W687" s="44">
        <v>400.62</v>
      </c>
      <c r="X687" s="44">
        <v>400.62</v>
      </c>
      <c r="Y687" s="45">
        <v>400.62</v>
      </c>
    </row>
    <row r="688" spans="1:25" s="19" customFormat="1" ht="18.75" hidden="1" customHeight="1" outlineLevel="1" x14ac:dyDescent="0.2">
      <c r="A688" s="148" t="s">
        <v>3</v>
      </c>
      <c r="B688" s="44">
        <v>2149.4</v>
      </c>
      <c r="C688" s="44">
        <v>2149.4</v>
      </c>
      <c r="D688" s="44">
        <v>2149.4</v>
      </c>
      <c r="E688" s="44">
        <v>2149.4</v>
      </c>
      <c r="F688" s="44">
        <v>2149.4</v>
      </c>
      <c r="G688" s="44">
        <v>2149.4</v>
      </c>
      <c r="H688" s="44">
        <v>2149.4</v>
      </c>
      <c r="I688" s="44">
        <v>2149.4</v>
      </c>
      <c r="J688" s="44">
        <v>2149.4</v>
      </c>
      <c r="K688" s="44">
        <v>2149.4</v>
      </c>
      <c r="L688" s="44">
        <v>2149.4</v>
      </c>
      <c r="M688" s="44">
        <v>2149.4</v>
      </c>
      <c r="N688" s="44">
        <v>2149.4</v>
      </c>
      <c r="O688" s="44">
        <v>2149.4</v>
      </c>
      <c r="P688" s="44">
        <v>2149.4</v>
      </c>
      <c r="Q688" s="44">
        <v>2149.4</v>
      </c>
      <c r="R688" s="44">
        <v>2149.4</v>
      </c>
      <c r="S688" s="44">
        <v>2149.4</v>
      </c>
      <c r="T688" s="44">
        <v>2149.4</v>
      </c>
      <c r="U688" s="44">
        <v>2149.4</v>
      </c>
      <c r="V688" s="44">
        <v>2149.4</v>
      </c>
      <c r="W688" s="44">
        <v>2149.4</v>
      </c>
      <c r="X688" s="44">
        <v>2149.4</v>
      </c>
      <c r="Y688" s="45">
        <v>2149.4</v>
      </c>
    </row>
    <row r="689" spans="1:25" s="19" customFormat="1" ht="18.75" hidden="1" customHeight="1" outlineLevel="1" x14ac:dyDescent="0.2">
      <c r="A689" s="148" t="s">
        <v>4</v>
      </c>
      <c r="B689" s="44">
        <v>316.23</v>
      </c>
      <c r="C689" s="44">
        <v>316.23</v>
      </c>
      <c r="D689" s="44">
        <v>316.23</v>
      </c>
      <c r="E689" s="44">
        <v>316.23</v>
      </c>
      <c r="F689" s="44">
        <v>316.23</v>
      </c>
      <c r="G689" s="44">
        <v>316.23</v>
      </c>
      <c r="H689" s="44">
        <v>316.23</v>
      </c>
      <c r="I689" s="44">
        <v>316.23</v>
      </c>
      <c r="J689" s="44">
        <v>316.23</v>
      </c>
      <c r="K689" s="44">
        <v>316.23</v>
      </c>
      <c r="L689" s="44">
        <v>316.23</v>
      </c>
      <c r="M689" s="44">
        <v>316.23</v>
      </c>
      <c r="N689" s="44">
        <v>316.23</v>
      </c>
      <c r="O689" s="44">
        <v>316.23</v>
      </c>
      <c r="P689" s="44">
        <v>316.23</v>
      </c>
      <c r="Q689" s="44">
        <v>316.23</v>
      </c>
      <c r="R689" s="44">
        <v>316.23</v>
      </c>
      <c r="S689" s="44">
        <v>316.23</v>
      </c>
      <c r="T689" s="44">
        <v>316.23</v>
      </c>
      <c r="U689" s="44">
        <v>316.23</v>
      </c>
      <c r="V689" s="44">
        <v>316.23</v>
      </c>
      <c r="W689" s="44">
        <v>316.23</v>
      </c>
      <c r="X689" s="44">
        <v>316.23</v>
      </c>
      <c r="Y689" s="45">
        <v>316.23</v>
      </c>
    </row>
    <row r="690" spans="1:25" ht="25.5" hidden="1" outlineLevel="1" x14ac:dyDescent="0.2">
      <c r="A690" s="62" t="s">
        <v>178</v>
      </c>
      <c r="B690" s="184">
        <v>2.98</v>
      </c>
      <c r="C690" s="184">
        <v>2.98</v>
      </c>
      <c r="D690" s="184">
        <v>2.98</v>
      </c>
      <c r="E690" s="184">
        <v>2.98</v>
      </c>
      <c r="F690" s="184">
        <v>2.98</v>
      </c>
      <c r="G690" s="184">
        <v>2.98</v>
      </c>
      <c r="H690" s="184">
        <v>2.98</v>
      </c>
      <c r="I690" s="184">
        <v>2.98</v>
      </c>
      <c r="J690" s="184">
        <v>2.98</v>
      </c>
      <c r="K690" s="184">
        <v>2.98</v>
      </c>
      <c r="L690" s="184">
        <v>2.98</v>
      </c>
      <c r="M690" s="184">
        <v>2.98</v>
      </c>
      <c r="N690" s="184">
        <v>2.98</v>
      </c>
      <c r="O690" s="184">
        <v>2.98</v>
      </c>
      <c r="P690" s="184">
        <v>2.98</v>
      </c>
      <c r="Q690" s="184">
        <v>2.98</v>
      </c>
      <c r="R690" s="184">
        <v>2.98</v>
      </c>
      <c r="S690" s="184">
        <v>2.98</v>
      </c>
      <c r="T690" s="184">
        <v>2.98</v>
      </c>
      <c r="U690" s="184">
        <v>2.98</v>
      </c>
      <c r="V690" s="184">
        <v>2.98</v>
      </c>
      <c r="W690" s="184">
        <v>2.98</v>
      </c>
      <c r="X690" s="184">
        <v>2.98</v>
      </c>
      <c r="Y690" s="184">
        <v>2.98</v>
      </c>
    </row>
    <row r="691" spans="1:25" s="19" customFormat="1" ht="18.75" hidden="1" customHeight="1" outlineLevel="1" thickBot="1" x14ac:dyDescent="0.25">
      <c r="A691" s="149" t="s">
        <v>118</v>
      </c>
      <c r="B691" s="150">
        <v>3.0852256800000002</v>
      </c>
      <c r="C691" s="150">
        <v>3.0852256800000002</v>
      </c>
      <c r="D691" s="150">
        <v>3.0852256800000002</v>
      </c>
      <c r="E691" s="150">
        <v>3.0852256800000002</v>
      </c>
      <c r="F691" s="150">
        <v>3.0852256800000002</v>
      </c>
      <c r="G691" s="150">
        <v>3.0852256800000002</v>
      </c>
      <c r="H691" s="150">
        <v>3.0852256800000002</v>
      </c>
      <c r="I691" s="150">
        <v>3.0852256800000002</v>
      </c>
      <c r="J691" s="150">
        <v>3.0852256800000002</v>
      </c>
      <c r="K691" s="150">
        <v>3.0852256800000002</v>
      </c>
      <c r="L691" s="150">
        <v>3.0852256800000002</v>
      </c>
      <c r="M691" s="150">
        <v>3.0852256800000002</v>
      </c>
      <c r="N691" s="150">
        <v>3.0852256800000002</v>
      </c>
      <c r="O691" s="150">
        <v>3.0852256800000002</v>
      </c>
      <c r="P691" s="150">
        <v>3.0852256800000002</v>
      </c>
      <c r="Q691" s="150">
        <v>3.0852256800000002</v>
      </c>
      <c r="R691" s="150">
        <v>3.0852256800000002</v>
      </c>
      <c r="S691" s="150">
        <v>3.0852256800000002</v>
      </c>
      <c r="T691" s="150">
        <v>3.0852256800000002</v>
      </c>
      <c r="U691" s="150">
        <v>3.0852256800000002</v>
      </c>
      <c r="V691" s="150">
        <v>3.0852256800000002</v>
      </c>
      <c r="W691" s="150">
        <v>3.0852256800000002</v>
      </c>
      <c r="X691" s="150">
        <v>3.0852256800000002</v>
      </c>
      <c r="Y691" s="151">
        <v>3.0852256800000002</v>
      </c>
    </row>
    <row r="692" spans="1:25" s="26" customFormat="1" ht="18.75" customHeight="1" collapsed="1" thickBot="1" x14ac:dyDescent="0.25">
      <c r="A692" s="147">
        <v>4</v>
      </c>
      <c r="B692" s="145">
        <v>3552.24</v>
      </c>
      <c r="C692" s="145">
        <v>3607.47</v>
      </c>
      <c r="D692" s="145">
        <v>3644.13</v>
      </c>
      <c r="E692" s="145">
        <v>3654.39</v>
      </c>
      <c r="F692" s="145">
        <v>3670.16</v>
      </c>
      <c r="G692" s="145">
        <v>3661.82</v>
      </c>
      <c r="H692" s="145">
        <v>3643.06</v>
      </c>
      <c r="I692" s="145">
        <v>3611.71</v>
      </c>
      <c r="J692" s="145">
        <v>3534.33</v>
      </c>
      <c r="K692" s="145">
        <v>3452.36</v>
      </c>
      <c r="L692" s="145">
        <v>3409.59</v>
      </c>
      <c r="M692" s="145">
        <v>3444.4</v>
      </c>
      <c r="N692" s="145">
        <v>3416.13</v>
      </c>
      <c r="O692" s="145">
        <v>3409.94</v>
      </c>
      <c r="P692" s="145">
        <v>3400.85</v>
      </c>
      <c r="Q692" s="145">
        <v>3400.56</v>
      </c>
      <c r="R692" s="145">
        <v>3399.4</v>
      </c>
      <c r="S692" s="145">
        <v>3389.37</v>
      </c>
      <c r="T692" s="145">
        <v>3383.18</v>
      </c>
      <c r="U692" s="145">
        <v>3357.46</v>
      </c>
      <c r="V692" s="145">
        <v>3405.27</v>
      </c>
      <c r="W692" s="145">
        <v>3416.8</v>
      </c>
      <c r="X692" s="145">
        <v>3410.43</v>
      </c>
      <c r="Y692" s="146">
        <v>3443.82</v>
      </c>
    </row>
    <row r="693" spans="1:25" s="19" customFormat="1" ht="41.25" hidden="1" customHeight="1" outlineLevel="1" x14ac:dyDescent="0.2">
      <c r="A693" s="148" t="s">
        <v>167</v>
      </c>
      <c r="B693" s="143">
        <v>679.92027144999997</v>
      </c>
      <c r="C693" s="143">
        <v>735.15517379000005</v>
      </c>
      <c r="D693" s="143">
        <v>771.81686563999995</v>
      </c>
      <c r="E693" s="143">
        <v>782.07050416000004</v>
      </c>
      <c r="F693" s="143">
        <v>797.84431909</v>
      </c>
      <c r="G693" s="143">
        <v>789.50624419999997</v>
      </c>
      <c r="H693" s="143">
        <v>770.74632028999997</v>
      </c>
      <c r="I693" s="143">
        <v>739.39683515000002</v>
      </c>
      <c r="J693" s="143">
        <v>662.01605270000005</v>
      </c>
      <c r="K693" s="143">
        <v>580.04217434999998</v>
      </c>
      <c r="L693" s="143">
        <v>537.27261801999998</v>
      </c>
      <c r="M693" s="143">
        <v>572.08288764999998</v>
      </c>
      <c r="N693" s="143">
        <v>543.81681667999999</v>
      </c>
      <c r="O693" s="143">
        <v>537.62439952</v>
      </c>
      <c r="P693" s="143">
        <v>528.53517849000002</v>
      </c>
      <c r="Q693" s="143">
        <v>528.24704799000006</v>
      </c>
      <c r="R693" s="143">
        <v>527.08185291999996</v>
      </c>
      <c r="S693" s="143">
        <v>517.05858347000003</v>
      </c>
      <c r="T693" s="143">
        <v>510.86485743999998</v>
      </c>
      <c r="U693" s="143">
        <v>485.14315284000003</v>
      </c>
      <c r="V693" s="143">
        <v>532.95814351000001</v>
      </c>
      <c r="W693" s="143">
        <v>544.48119334</v>
      </c>
      <c r="X693" s="143">
        <v>538.11164470999995</v>
      </c>
      <c r="Y693" s="144">
        <v>571.50017707999996</v>
      </c>
    </row>
    <row r="694" spans="1:25" s="19" customFormat="1" ht="38.25" hidden="1" outlineLevel="1" x14ac:dyDescent="0.2">
      <c r="A694" s="148" t="s">
        <v>71</v>
      </c>
      <c r="B694" s="44">
        <v>400.62</v>
      </c>
      <c r="C694" s="44">
        <v>400.62</v>
      </c>
      <c r="D694" s="44">
        <v>400.62</v>
      </c>
      <c r="E694" s="44">
        <v>400.62</v>
      </c>
      <c r="F694" s="44">
        <v>400.62</v>
      </c>
      <c r="G694" s="44">
        <v>400.62</v>
      </c>
      <c r="H694" s="44">
        <v>400.62</v>
      </c>
      <c r="I694" s="44">
        <v>400.62</v>
      </c>
      <c r="J694" s="44">
        <v>400.62</v>
      </c>
      <c r="K694" s="44">
        <v>400.62</v>
      </c>
      <c r="L694" s="44">
        <v>400.62</v>
      </c>
      <c r="M694" s="44">
        <v>400.62</v>
      </c>
      <c r="N694" s="44">
        <v>400.62</v>
      </c>
      <c r="O694" s="44">
        <v>400.62</v>
      </c>
      <c r="P694" s="44">
        <v>400.62</v>
      </c>
      <c r="Q694" s="44">
        <v>400.62</v>
      </c>
      <c r="R694" s="44">
        <v>400.62</v>
      </c>
      <c r="S694" s="44">
        <v>400.62</v>
      </c>
      <c r="T694" s="44">
        <v>400.62</v>
      </c>
      <c r="U694" s="44">
        <v>400.62</v>
      </c>
      <c r="V694" s="44">
        <v>400.62</v>
      </c>
      <c r="W694" s="44">
        <v>400.62</v>
      </c>
      <c r="X694" s="44">
        <v>400.62</v>
      </c>
      <c r="Y694" s="45">
        <v>400.62</v>
      </c>
    </row>
    <row r="695" spans="1:25" s="19" customFormat="1" ht="18.75" hidden="1" customHeight="1" outlineLevel="1" x14ac:dyDescent="0.2">
      <c r="A695" s="148"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hidden="1" customHeight="1" outlineLevel="1" x14ac:dyDescent="0.2">
      <c r="A696" s="148" t="s">
        <v>4</v>
      </c>
      <c r="B696" s="44">
        <v>316.23</v>
      </c>
      <c r="C696" s="44">
        <v>316.23</v>
      </c>
      <c r="D696" s="44">
        <v>316.23</v>
      </c>
      <c r="E696" s="44">
        <v>316.23</v>
      </c>
      <c r="F696" s="44">
        <v>316.23</v>
      </c>
      <c r="G696" s="44">
        <v>316.23</v>
      </c>
      <c r="H696" s="44">
        <v>316.23</v>
      </c>
      <c r="I696" s="44">
        <v>316.23</v>
      </c>
      <c r="J696" s="44">
        <v>316.23</v>
      </c>
      <c r="K696" s="44">
        <v>316.23</v>
      </c>
      <c r="L696" s="44">
        <v>316.23</v>
      </c>
      <c r="M696" s="44">
        <v>316.23</v>
      </c>
      <c r="N696" s="44">
        <v>316.23</v>
      </c>
      <c r="O696" s="44">
        <v>316.23</v>
      </c>
      <c r="P696" s="44">
        <v>316.23</v>
      </c>
      <c r="Q696" s="44">
        <v>316.23</v>
      </c>
      <c r="R696" s="44">
        <v>316.23</v>
      </c>
      <c r="S696" s="44">
        <v>316.23</v>
      </c>
      <c r="T696" s="44">
        <v>316.23</v>
      </c>
      <c r="U696" s="44">
        <v>316.23</v>
      </c>
      <c r="V696" s="44">
        <v>316.23</v>
      </c>
      <c r="W696" s="44">
        <v>316.23</v>
      </c>
      <c r="X696" s="44">
        <v>316.23</v>
      </c>
      <c r="Y696" s="45">
        <v>316.23</v>
      </c>
    </row>
    <row r="697" spans="1:25" ht="25.5" hidden="1" outlineLevel="1" x14ac:dyDescent="0.2">
      <c r="A697" s="62" t="s">
        <v>178</v>
      </c>
      <c r="B697" s="184">
        <v>2.98</v>
      </c>
      <c r="C697" s="184">
        <v>2.98</v>
      </c>
      <c r="D697" s="184">
        <v>2.98</v>
      </c>
      <c r="E697" s="184">
        <v>2.98</v>
      </c>
      <c r="F697" s="184">
        <v>2.98</v>
      </c>
      <c r="G697" s="184">
        <v>2.98</v>
      </c>
      <c r="H697" s="184">
        <v>2.98</v>
      </c>
      <c r="I697" s="184">
        <v>2.98</v>
      </c>
      <c r="J697" s="184">
        <v>2.98</v>
      </c>
      <c r="K697" s="184">
        <v>2.98</v>
      </c>
      <c r="L697" s="184">
        <v>2.98</v>
      </c>
      <c r="M697" s="184">
        <v>2.98</v>
      </c>
      <c r="N697" s="184">
        <v>2.98</v>
      </c>
      <c r="O697" s="184">
        <v>2.98</v>
      </c>
      <c r="P697" s="184">
        <v>2.98</v>
      </c>
      <c r="Q697" s="184">
        <v>2.98</v>
      </c>
      <c r="R697" s="184">
        <v>2.98</v>
      </c>
      <c r="S697" s="184">
        <v>2.98</v>
      </c>
      <c r="T697" s="184">
        <v>2.98</v>
      </c>
      <c r="U697" s="184">
        <v>2.98</v>
      </c>
      <c r="V697" s="184">
        <v>2.98</v>
      </c>
      <c r="W697" s="184">
        <v>2.98</v>
      </c>
      <c r="X697" s="184">
        <v>2.98</v>
      </c>
      <c r="Y697" s="184">
        <v>2.98</v>
      </c>
    </row>
    <row r="698" spans="1:25" s="19" customFormat="1" ht="18.75" hidden="1" customHeight="1" outlineLevel="1" thickBot="1" x14ac:dyDescent="0.25">
      <c r="A698" s="149" t="s">
        <v>118</v>
      </c>
      <c r="B698" s="150">
        <v>3.0852256800000002</v>
      </c>
      <c r="C698" s="150">
        <v>3.0852256800000002</v>
      </c>
      <c r="D698" s="150">
        <v>3.0852256800000002</v>
      </c>
      <c r="E698" s="150">
        <v>3.0852256800000002</v>
      </c>
      <c r="F698" s="150">
        <v>3.0852256800000002</v>
      </c>
      <c r="G698" s="150">
        <v>3.0852256800000002</v>
      </c>
      <c r="H698" s="150">
        <v>3.0852256800000002</v>
      </c>
      <c r="I698" s="150">
        <v>3.0852256800000002</v>
      </c>
      <c r="J698" s="150">
        <v>3.0852256800000002</v>
      </c>
      <c r="K698" s="150">
        <v>3.0852256800000002</v>
      </c>
      <c r="L698" s="150">
        <v>3.0852256800000002</v>
      </c>
      <c r="M698" s="150">
        <v>3.0852256800000002</v>
      </c>
      <c r="N698" s="150">
        <v>3.0852256800000002</v>
      </c>
      <c r="O698" s="150">
        <v>3.0852256800000002</v>
      </c>
      <c r="P698" s="150">
        <v>3.0852256800000002</v>
      </c>
      <c r="Q698" s="150">
        <v>3.0852256800000002</v>
      </c>
      <c r="R698" s="150">
        <v>3.0852256800000002</v>
      </c>
      <c r="S698" s="150">
        <v>3.0852256800000002</v>
      </c>
      <c r="T698" s="150">
        <v>3.0852256800000002</v>
      </c>
      <c r="U698" s="150">
        <v>3.0852256800000002</v>
      </c>
      <c r="V698" s="150">
        <v>3.0852256800000002</v>
      </c>
      <c r="W698" s="150">
        <v>3.0852256800000002</v>
      </c>
      <c r="X698" s="150">
        <v>3.0852256800000002</v>
      </c>
      <c r="Y698" s="151">
        <v>3.0852256800000002</v>
      </c>
    </row>
    <row r="699" spans="1:25" s="26" customFormat="1" ht="18.75" customHeight="1" collapsed="1" thickBot="1" x14ac:dyDescent="0.25">
      <c r="A699" s="147">
        <v>5</v>
      </c>
      <c r="B699" s="145">
        <v>3577.91</v>
      </c>
      <c r="C699" s="145">
        <v>3638.39</v>
      </c>
      <c r="D699" s="145">
        <v>3669.9</v>
      </c>
      <c r="E699" s="145">
        <v>3687.15</v>
      </c>
      <c r="F699" s="145">
        <v>3679.88</v>
      </c>
      <c r="G699" s="145">
        <v>3642.87</v>
      </c>
      <c r="H699" s="145">
        <v>3578.24</v>
      </c>
      <c r="I699" s="145">
        <v>3506.67</v>
      </c>
      <c r="J699" s="145">
        <v>3484.89</v>
      </c>
      <c r="K699" s="145">
        <v>3477.77</v>
      </c>
      <c r="L699" s="145">
        <v>3460.47</v>
      </c>
      <c r="M699" s="145">
        <v>3461.15</v>
      </c>
      <c r="N699" s="145">
        <v>3457.76</v>
      </c>
      <c r="O699" s="145">
        <v>3452.43</v>
      </c>
      <c r="P699" s="145">
        <v>3484.66</v>
      </c>
      <c r="Q699" s="145">
        <v>3505.1</v>
      </c>
      <c r="R699" s="145">
        <v>3512.89</v>
      </c>
      <c r="S699" s="145">
        <v>3501.25</v>
      </c>
      <c r="T699" s="145">
        <v>3498.18</v>
      </c>
      <c r="U699" s="145">
        <v>3508.8</v>
      </c>
      <c r="V699" s="145">
        <v>3519.34</v>
      </c>
      <c r="W699" s="145">
        <v>3511.22</v>
      </c>
      <c r="X699" s="145">
        <v>3508.02</v>
      </c>
      <c r="Y699" s="146">
        <v>3531.83</v>
      </c>
    </row>
    <row r="700" spans="1:25" s="19" customFormat="1" ht="41.25" hidden="1" customHeight="1" outlineLevel="1" x14ac:dyDescent="0.2">
      <c r="A700" s="148" t="s">
        <v>167</v>
      </c>
      <c r="B700" s="143">
        <v>705.59345506</v>
      </c>
      <c r="C700" s="143">
        <v>766.07973185000003</v>
      </c>
      <c r="D700" s="143">
        <v>797.58339028</v>
      </c>
      <c r="E700" s="143">
        <v>814.83864478999999</v>
      </c>
      <c r="F700" s="143">
        <v>807.56397213000002</v>
      </c>
      <c r="G700" s="143">
        <v>770.55589266000004</v>
      </c>
      <c r="H700" s="143">
        <v>705.92780432999996</v>
      </c>
      <c r="I700" s="143">
        <v>634.35840321000001</v>
      </c>
      <c r="J700" s="143">
        <v>612.5780747</v>
      </c>
      <c r="K700" s="143">
        <v>605.4540485</v>
      </c>
      <c r="L700" s="143">
        <v>588.15572834</v>
      </c>
      <c r="M700" s="143">
        <v>588.83620094000003</v>
      </c>
      <c r="N700" s="143">
        <v>585.44742037000003</v>
      </c>
      <c r="O700" s="143">
        <v>580.11250964999999</v>
      </c>
      <c r="P700" s="143">
        <v>612.34111530999996</v>
      </c>
      <c r="Q700" s="143">
        <v>632.78902210000001</v>
      </c>
      <c r="R700" s="143">
        <v>640.57860739</v>
      </c>
      <c r="S700" s="143">
        <v>628.93942374000005</v>
      </c>
      <c r="T700" s="143">
        <v>625.8620823</v>
      </c>
      <c r="U700" s="143">
        <v>636.48088444999996</v>
      </c>
      <c r="V700" s="143">
        <v>647.02167630999998</v>
      </c>
      <c r="W700" s="143">
        <v>638.90973654000004</v>
      </c>
      <c r="X700" s="143">
        <v>635.70217205999995</v>
      </c>
      <c r="Y700" s="144">
        <v>659.51758684000004</v>
      </c>
    </row>
    <row r="701" spans="1:25" s="19" customFormat="1" ht="38.25" hidden="1" outlineLevel="1" x14ac:dyDescent="0.2">
      <c r="A701" s="148" t="s">
        <v>71</v>
      </c>
      <c r="B701" s="44">
        <v>400.62</v>
      </c>
      <c r="C701" s="44">
        <v>400.62</v>
      </c>
      <c r="D701" s="44">
        <v>400.62</v>
      </c>
      <c r="E701" s="44">
        <v>400.62</v>
      </c>
      <c r="F701" s="44">
        <v>400.62</v>
      </c>
      <c r="G701" s="44">
        <v>400.62</v>
      </c>
      <c r="H701" s="44">
        <v>400.62</v>
      </c>
      <c r="I701" s="44">
        <v>400.62</v>
      </c>
      <c r="J701" s="44">
        <v>400.62</v>
      </c>
      <c r="K701" s="44">
        <v>400.62</v>
      </c>
      <c r="L701" s="44">
        <v>400.62</v>
      </c>
      <c r="M701" s="44">
        <v>400.62</v>
      </c>
      <c r="N701" s="44">
        <v>400.62</v>
      </c>
      <c r="O701" s="44">
        <v>400.62</v>
      </c>
      <c r="P701" s="44">
        <v>400.62</v>
      </c>
      <c r="Q701" s="44">
        <v>400.62</v>
      </c>
      <c r="R701" s="44">
        <v>400.62</v>
      </c>
      <c r="S701" s="44">
        <v>400.62</v>
      </c>
      <c r="T701" s="44">
        <v>400.62</v>
      </c>
      <c r="U701" s="44">
        <v>400.62</v>
      </c>
      <c r="V701" s="44">
        <v>400.62</v>
      </c>
      <c r="W701" s="44">
        <v>400.62</v>
      </c>
      <c r="X701" s="44">
        <v>400.62</v>
      </c>
      <c r="Y701" s="45">
        <v>400.62</v>
      </c>
    </row>
    <row r="702" spans="1:25" s="19" customFormat="1" ht="18.75" hidden="1" customHeight="1" outlineLevel="1" x14ac:dyDescent="0.2">
      <c r="A702" s="148" t="s">
        <v>3</v>
      </c>
      <c r="B702" s="44">
        <v>2149.4</v>
      </c>
      <c r="C702" s="44">
        <v>2149.4</v>
      </c>
      <c r="D702" s="44">
        <v>2149.4</v>
      </c>
      <c r="E702" s="44">
        <v>2149.4</v>
      </c>
      <c r="F702" s="44">
        <v>2149.4</v>
      </c>
      <c r="G702" s="44">
        <v>2149.4</v>
      </c>
      <c r="H702" s="44">
        <v>2149.4</v>
      </c>
      <c r="I702" s="44">
        <v>2149.4</v>
      </c>
      <c r="J702" s="44">
        <v>2149.4</v>
      </c>
      <c r="K702" s="44">
        <v>2149.4</v>
      </c>
      <c r="L702" s="44">
        <v>2149.4</v>
      </c>
      <c r="M702" s="44">
        <v>2149.4</v>
      </c>
      <c r="N702" s="44">
        <v>2149.4</v>
      </c>
      <c r="O702" s="44">
        <v>2149.4</v>
      </c>
      <c r="P702" s="44">
        <v>2149.4</v>
      </c>
      <c r="Q702" s="44">
        <v>2149.4</v>
      </c>
      <c r="R702" s="44">
        <v>2149.4</v>
      </c>
      <c r="S702" s="44">
        <v>2149.4</v>
      </c>
      <c r="T702" s="44">
        <v>2149.4</v>
      </c>
      <c r="U702" s="44">
        <v>2149.4</v>
      </c>
      <c r="V702" s="44">
        <v>2149.4</v>
      </c>
      <c r="W702" s="44">
        <v>2149.4</v>
      </c>
      <c r="X702" s="44">
        <v>2149.4</v>
      </c>
      <c r="Y702" s="45">
        <v>2149.4</v>
      </c>
    </row>
    <row r="703" spans="1:25" s="19" customFormat="1" ht="18.75" hidden="1" customHeight="1" outlineLevel="1" x14ac:dyDescent="0.2">
      <c r="A703" s="148" t="s">
        <v>4</v>
      </c>
      <c r="B703" s="44">
        <v>316.23</v>
      </c>
      <c r="C703" s="44">
        <v>316.23</v>
      </c>
      <c r="D703" s="44">
        <v>316.23</v>
      </c>
      <c r="E703" s="44">
        <v>316.23</v>
      </c>
      <c r="F703" s="44">
        <v>316.23</v>
      </c>
      <c r="G703" s="44">
        <v>316.23</v>
      </c>
      <c r="H703" s="44">
        <v>316.23</v>
      </c>
      <c r="I703" s="44">
        <v>316.23</v>
      </c>
      <c r="J703" s="44">
        <v>316.23</v>
      </c>
      <c r="K703" s="44">
        <v>316.23</v>
      </c>
      <c r="L703" s="44">
        <v>316.23</v>
      </c>
      <c r="M703" s="44">
        <v>316.23</v>
      </c>
      <c r="N703" s="44">
        <v>316.23</v>
      </c>
      <c r="O703" s="44">
        <v>316.23</v>
      </c>
      <c r="P703" s="44">
        <v>316.23</v>
      </c>
      <c r="Q703" s="44">
        <v>316.23</v>
      </c>
      <c r="R703" s="44">
        <v>316.23</v>
      </c>
      <c r="S703" s="44">
        <v>316.23</v>
      </c>
      <c r="T703" s="44">
        <v>316.23</v>
      </c>
      <c r="U703" s="44">
        <v>316.23</v>
      </c>
      <c r="V703" s="44">
        <v>316.23</v>
      </c>
      <c r="W703" s="44">
        <v>316.23</v>
      </c>
      <c r="X703" s="44">
        <v>316.23</v>
      </c>
      <c r="Y703" s="45">
        <v>316.23</v>
      </c>
    </row>
    <row r="704" spans="1:25" ht="25.5" hidden="1" outlineLevel="1" x14ac:dyDescent="0.2">
      <c r="A704" s="62" t="s">
        <v>178</v>
      </c>
      <c r="B704" s="184">
        <v>2.98</v>
      </c>
      <c r="C704" s="184">
        <v>2.98</v>
      </c>
      <c r="D704" s="184">
        <v>2.98</v>
      </c>
      <c r="E704" s="184">
        <v>2.98</v>
      </c>
      <c r="F704" s="184">
        <v>2.98</v>
      </c>
      <c r="G704" s="184">
        <v>2.98</v>
      </c>
      <c r="H704" s="184">
        <v>2.98</v>
      </c>
      <c r="I704" s="184">
        <v>2.98</v>
      </c>
      <c r="J704" s="184">
        <v>2.98</v>
      </c>
      <c r="K704" s="184">
        <v>2.98</v>
      </c>
      <c r="L704" s="184">
        <v>2.98</v>
      </c>
      <c r="M704" s="184">
        <v>2.98</v>
      </c>
      <c r="N704" s="184">
        <v>2.98</v>
      </c>
      <c r="O704" s="184">
        <v>2.98</v>
      </c>
      <c r="P704" s="184">
        <v>2.98</v>
      </c>
      <c r="Q704" s="184">
        <v>2.98</v>
      </c>
      <c r="R704" s="184">
        <v>2.98</v>
      </c>
      <c r="S704" s="184">
        <v>2.98</v>
      </c>
      <c r="T704" s="184">
        <v>2.98</v>
      </c>
      <c r="U704" s="184">
        <v>2.98</v>
      </c>
      <c r="V704" s="184">
        <v>2.98</v>
      </c>
      <c r="W704" s="184">
        <v>2.98</v>
      </c>
      <c r="X704" s="184">
        <v>2.98</v>
      </c>
      <c r="Y704" s="184">
        <v>2.98</v>
      </c>
    </row>
    <row r="705" spans="1:25" s="19" customFormat="1" ht="18.75" hidden="1" customHeight="1" outlineLevel="1" thickBot="1" x14ac:dyDescent="0.25">
      <c r="A705" s="149" t="s">
        <v>118</v>
      </c>
      <c r="B705" s="150">
        <v>3.0852256800000002</v>
      </c>
      <c r="C705" s="150">
        <v>3.0852256800000002</v>
      </c>
      <c r="D705" s="150">
        <v>3.0852256800000002</v>
      </c>
      <c r="E705" s="150">
        <v>3.0852256800000002</v>
      </c>
      <c r="F705" s="150">
        <v>3.0852256800000002</v>
      </c>
      <c r="G705" s="150">
        <v>3.0852256800000002</v>
      </c>
      <c r="H705" s="150">
        <v>3.0852256800000002</v>
      </c>
      <c r="I705" s="150">
        <v>3.0852256800000002</v>
      </c>
      <c r="J705" s="150">
        <v>3.0852256800000002</v>
      </c>
      <c r="K705" s="150">
        <v>3.0852256800000002</v>
      </c>
      <c r="L705" s="150">
        <v>3.0852256800000002</v>
      </c>
      <c r="M705" s="150">
        <v>3.0852256800000002</v>
      </c>
      <c r="N705" s="150">
        <v>3.0852256800000002</v>
      </c>
      <c r="O705" s="150">
        <v>3.0852256800000002</v>
      </c>
      <c r="P705" s="150">
        <v>3.0852256800000002</v>
      </c>
      <c r="Q705" s="150">
        <v>3.0852256800000002</v>
      </c>
      <c r="R705" s="150">
        <v>3.0852256800000002</v>
      </c>
      <c r="S705" s="150">
        <v>3.0852256800000002</v>
      </c>
      <c r="T705" s="150">
        <v>3.0852256800000002</v>
      </c>
      <c r="U705" s="150">
        <v>3.0852256800000002</v>
      </c>
      <c r="V705" s="150">
        <v>3.0852256800000002</v>
      </c>
      <c r="W705" s="150">
        <v>3.0852256800000002</v>
      </c>
      <c r="X705" s="150">
        <v>3.0852256800000002</v>
      </c>
      <c r="Y705" s="151">
        <v>3.0852256800000002</v>
      </c>
    </row>
    <row r="706" spans="1:25" s="26" customFormat="1" ht="18.75" customHeight="1" collapsed="1" thickBot="1" x14ac:dyDescent="0.25">
      <c r="A706" s="147">
        <v>6</v>
      </c>
      <c r="B706" s="145">
        <v>3558.72</v>
      </c>
      <c r="C706" s="145">
        <v>3631.36</v>
      </c>
      <c r="D706" s="145">
        <v>3677.21</v>
      </c>
      <c r="E706" s="145">
        <v>3699.02</v>
      </c>
      <c r="F706" s="145">
        <v>3706.1</v>
      </c>
      <c r="G706" s="145">
        <v>3682.91</v>
      </c>
      <c r="H706" s="145">
        <v>3589.67</v>
      </c>
      <c r="I706" s="145">
        <v>3479.92</v>
      </c>
      <c r="J706" s="145">
        <v>3410.44</v>
      </c>
      <c r="K706" s="145">
        <v>3398.69</v>
      </c>
      <c r="L706" s="145">
        <v>3407.45</v>
      </c>
      <c r="M706" s="145">
        <v>3425.95</v>
      </c>
      <c r="N706" s="145">
        <v>3416.34</v>
      </c>
      <c r="O706" s="145">
        <v>3418.83</v>
      </c>
      <c r="P706" s="145">
        <v>3423.59</v>
      </c>
      <c r="Q706" s="145">
        <v>3429.6</v>
      </c>
      <c r="R706" s="145">
        <v>3422.63</v>
      </c>
      <c r="S706" s="145">
        <v>3413.91</v>
      </c>
      <c r="T706" s="145">
        <v>3416.78</v>
      </c>
      <c r="U706" s="145">
        <v>3425.36</v>
      </c>
      <c r="V706" s="145">
        <v>3479.17</v>
      </c>
      <c r="W706" s="145">
        <v>3471.92</v>
      </c>
      <c r="X706" s="145">
        <v>3423</v>
      </c>
      <c r="Y706" s="146">
        <v>3449.95</v>
      </c>
    </row>
    <row r="707" spans="1:25" s="19" customFormat="1" ht="41.25" hidden="1" customHeight="1" outlineLevel="1" x14ac:dyDescent="0.2">
      <c r="A707" s="148" t="s">
        <v>167</v>
      </c>
      <c r="B707" s="143">
        <v>686.40016348999995</v>
      </c>
      <c r="C707" s="143">
        <v>759.04588275000003</v>
      </c>
      <c r="D707" s="143">
        <v>804.89288549000003</v>
      </c>
      <c r="E707" s="143">
        <v>826.70566984000004</v>
      </c>
      <c r="F707" s="143">
        <v>833.78450701999998</v>
      </c>
      <c r="G707" s="143">
        <v>810.59555069999999</v>
      </c>
      <c r="H707" s="143">
        <v>717.35653652999997</v>
      </c>
      <c r="I707" s="143">
        <v>607.60005186000001</v>
      </c>
      <c r="J707" s="143">
        <v>538.12906152999994</v>
      </c>
      <c r="K707" s="143">
        <v>526.37939564999999</v>
      </c>
      <c r="L707" s="143">
        <v>535.13404686000001</v>
      </c>
      <c r="M707" s="143">
        <v>553.63488792999999</v>
      </c>
      <c r="N707" s="143">
        <v>544.02041288999999</v>
      </c>
      <c r="O707" s="143">
        <v>546.51442141999996</v>
      </c>
      <c r="P707" s="143">
        <v>551.27442699999995</v>
      </c>
      <c r="Q707" s="143">
        <v>557.28241126</v>
      </c>
      <c r="R707" s="143">
        <v>550.31356621999998</v>
      </c>
      <c r="S707" s="143">
        <v>541.59635418000005</v>
      </c>
      <c r="T707" s="143">
        <v>544.46818660999998</v>
      </c>
      <c r="U707" s="143">
        <v>553.04495744999997</v>
      </c>
      <c r="V707" s="143">
        <v>606.85677604</v>
      </c>
      <c r="W707" s="143">
        <v>599.60317768000004</v>
      </c>
      <c r="X707" s="143">
        <v>550.68005172000005</v>
      </c>
      <c r="Y707" s="144">
        <v>577.63217310000005</v>
      </c>
    </row>
    <row r="708" spans="1:25" s="19" customFormat="1" ht="38.25" hidden="1" outlineLevel="1" x14ac:dyDescent="0.2">
      <c r="A708" s="148" t="s">
        <v>71</v>
      </c>
      <c r="B708" s="44">
        <v>400.62</v>
      </c>
      <c r="C708" s="44">
        <v>400.62</v>
      </c>
      <c r="D708" s="44">
        <v>400.62</v>
      </c>
      <c r="E708" s="44">
        <v>400.62</v>
      </c>
      <c r="F708" s="44">
        <v>400.62</v>
      </c>
      <c r="G708" s="44">
        <v>400.62</v>
      </c>
      <c r="H708" s="44">
        <v>400.62</v>
      </c>
      <c r="I708" s="44">
        <v>400.62</v>
      </c>
      <c r="J708" s="44">
        <v>400.62</v>
      </c>
      <c r="K708" s="44">
        <v>400.62</v>
      </c>
      <c r="L708" s="44">
        <v>400.62</v>
      </c>
      <c r="M708" s="44">
        <v>400.62</v>
      </c>
      <c r="N708" s="44">
        <v>400.62</v>
      </c>
      <c r="O708" s="44">
        <v>400.62</v>
      </c>
      <c r="P708" s="44">
        <v>400.62</v>
      </c>
      <c r="Q708" s="44">
        <v>400.62</v>
      </c>
      <c r="R708" s="44">
        <v>400.62</v>
      </c>
      <c r="S708" s="44">
        <v>400.62</v>
      </c>
      <c r="T708" s="44">
        <v>400.62</v>
      </c>
      <c r="U708" s="44">
        <v>400.62</v>
      </c>
      <c r="V708" s="44">
        <v>400.62</v>
      </c>
      <c r="W708" s="44">
        <v>400.62</v>
      </c>
      <c r="X708" s="44">
        <v>400.62</v>
      </c>
      <c r="Y708" s="45">
        <v>400.62</v>
      </c>
    </row>
    <row r="709" spans="1:25" s="19" customFormat="1" ht="18.75" hidden="1" customHeight="1" outlineLevel="1" x14ac:dyDescent="0.2">
      <c r="A709" s="148" t="s">
        <v>3</v>
      </c>
      <c r="B709" s="44">
        <v>2149.4</v>
      </c>
      <c r="C709" s="44">
        <v>2149.4</v>
      </c>
      <c r="D709" s="44">
        <v>2149.4</v>
      </c>
      <c r="E709" s="44">
        <v>2149.4</v>
      </c>
      <c r="F709" s="44">
        <v>2149.4</v>
      </c>
      <c r="G709" s="44">
        <v>2149.4</v>
      </c>
      <c r="H709" s="44">
        <v>2149.4</v>
      </c>
      <c r="I709" s="44">
        <v>2149.4</v>
      </c>
      <c r="J709" s="44">
        <v>2149.4</v>
      </c>
      <c r="K709" s="44">
        <v>2149.4</v>
      </c>
      <c r="L709" s="44">
        <v>2149.4</v>
      </c>
      <c r="M709" s="44">
        <v>2149.4</v>
      </c>
      <c r="N709" s="44">
        <v>2149.4</v>
      </c>
      <c r="O709" s="44">
        <v>2149.4</v>
      </c>
      <c r="P709" s="44">
        <v>2149.4</v>
      </c>
      <c r="Q709" s="44">
        <v>2149.4</v>
      </c>
      <c r="R709" s="44">
        <v>2149.4</v>
      </c>
      <c r="S709" s="44">
        <v>2149.4</v>
      </c>
      <c r="T709" s="44">
        <v>2149.4</v>
      </c>
      <c r="U709" s="44">
        <v>2149.4</v>
      </c>
      <c r="V709" s="44">
        <v>2149.4</v>
      </c>
      <c r="W709" s="44">
        <v>2149.4</v>
      </c>
      <c r="X709" s="44">
        <v>2149.4</v>
      </c>
      <c r="Y709" s="45">
        <v>2149.4</v>
      </c>
    </row>
    <row r="710" spans="1:25" s="19" customFormat="1" ht="18.75" hidden="1" customHeight="1" outlineLevel="1" x14ac:dyDescent="0.2">
      <c r="A710" s="148" t="s">
        <v>4</v>
      </c>
      <c r="B710" s="44">
        <v>316.23</v>
      </c>
      <c r="C710" s="44">
        <v>316.23</v>
      </c>
      <c r="D710" s="44">
        <v>316.23</v>
      </c>
      <c r="E710" s="44">
        <v>316.23</v>
      </c>
      <c r="F710" s="44">
        <v>316.23</v>
      </c>
      <c r="G710" s="44">
        <v>316.23</v>
      </c>
      <c r="H710" s="44">
        <v>316.23</v>
      </c>
      <c r="I710" s="44">
        <v>316.23</v>
      </c>
      <c r="J710" s="44">
        <v>316.23</v>
      </c>
      <c r="K710" s="44">
        <v>316.23</v>
      </c>
      <c r="L710" s="44">
        <v>316.23</v>
      </c>
      <c r="M710" s="44">
        <v>316.23</v>
      </c>
      <c r="N710" s="44">
        <v>316.23</v>
      </c>
      <c r="O710" s="44">
        <v>316.23</v>
      </c>
      <c r="P710" s="44">
        <v>316.23</v>
      </c>
      <c r="Q710" s="44">
        <v>316.23</v>
      </c>
      <c r="R710" s="44">
        <v>316.23</v>
      </c>
      <c r="S710" s="44">
        <v>316.23</v>
      </c>
      <c r="T710" s="44">
        <v>316.23</v>
      </c>
      <c r="U710" s="44">
        <v>316.23</v>
      </c>
      <c r="V710" s="44">
        <v>316.23</v>
      </c>
      <c r="W710" s="44">
        <v>316.23</v>
      </c>
      <c r="X710" s="44">
        <v>316.23</v>
      </c>
      <c r="Y710" s="45">
        <v>316.23</v>
      </c>
    </row>
    <row r="711" spans="1:25" ht="25.5" hidden="1" outlineLevel="1" x14ac:dyDescent="0.2">
      <c r="A711" s="62" t="s">
        <v>178</v>
      </c>
      <c r="B711" s="184">
        <v>2.98</v>
      </c>
      <c r="C711" s="184">
        <v>2.98</v>
      </c>
      <c r="D711" s="184">
        <v>2.98</v>
      </c>
      <c r="E711" s="184">
        <v>2.98</v>
      </c>
      <c r="F711" s="184">
        <v>2.98</v>
      </c>
      <c r="G711" s="184">
        <v>2.98</v>
      </c>
      <c r="H711" s="184">
        <v>2.98</v>
      </c>
      <c r="I711" s="184">
        <v>2.98</v>
      </c>
      <c r="J711" s="184">
        <v>2.98</v>
      </c>
      <c r="K711" s="184">
        <v>2.98</v>
      </c>
      <c r="L711" s="184">
        <v>2.98</v>
      </c>
      <c r="M711" s="184">
        <v>2.98</v>
      </c>
      <c r="N711" s="184">
        <v>2.98</v>
      </c>
      <c r="O711" s="184">
        <v>2.98</v>
      </c>
      <c r="P711" s="184">
        <v>2.98</v>
      </c>
      <c r="Q711" s="184">
        <v>2.98</v>
      </c>
      <c r="R711" s="184">
        <v>2.98</v>
      </c>
      <c r="S711" s="184">
        <v>2.98</v>
      </c>
      <c r="T711" s="184">
        <v>2.98</v>
      </c>
      <c r="U711" s="184">
        <v>2.98</v>
      </c>
      <c r="V711" s="184">
        <v>2.98</v>
      </c>
      <c r="W711" s="184">
        <v>2.98</v>
      </c>
      <c r="X711" s="184">
        <v>2.98</v>
      </c>
      <c r="Y711" s="184">
        <v>2.98</v>
      </c>
    </row>
    <row r="712" spans="1:25" s="19" customFormat="1" ht="18.75" hidden="1" customHeight="1" outlineLevel="1" thickBot="1" x14ac:dyDescent="0.25">
      <c r="A712" s="149" t="s">
        <v>118</v>
      </c>
      <c r="B712" s="150">
        <v>3.0852256800000002</v>
      </c>
      <c r="C712" s="150">
        <v>3.0852256800000002</v>
      </c>
      <c r="D712" s="150">
        <v>3.0852256800000002</v>
      </c>
      <c r="E712" s="150">
        <v>3.0852256800000002</v>
      </c>
      <c r="F712" s="150">
        <v>3.0852256800000002</v>
      </c>
      <c r="G712" s="150">
        <v>3.0852256800000002</v>
      </c>
      <c r="H712" s="150">
        <v>3.0852256800000002</v>
      </c>
      <c r="I712" s="150">
        <v>3.0852256800000002</v>
      </c>
      <c r="J712" s="150">
        <v>3.0852256800000002</v>
      </c>
      <c r="K712" s="150">
        <v>3.0852256800000002</v>
      </c>
      <c r="L712" s="150">
        <v>3.0852256800000002</v>
      </c>
      <c r="M712" s="150">
        <v>3.0852256800000002</v>
      </c>
      <c r="N712" s="150">
        <v>3.0852256800000002</v>
      </c>
      <c r="O712" s="150">
        <v>3.0852256800000002</v>
      </c>
      <c r="P712" s="150">
        <v>3.0852256800000002</v>
      </c>
      <c r="Q712" s="150">
        <v>3.0852256800000002</v>
      </c>
      <c r="R712" s="150">
        <v>3.0852256800000002</v>
      </c>
      <c r="S712" s="150">
        <v>3.0852256800000002</v>
      </c>
      <c r="T712" s="150">
        <v>3.0852256800000002</v>
      </c>
      <c r="U712" s="150">
        <v>3.0852256800000002</v>
      </c>
      <c r="V712" s="150">
        <v>3.0852256800000002</v>
      </c>
      <c r="W712" s="150">
        <v>3.0852256800000002</v>
      </c>
      <c r="X712" s="150">
        <v>3.0852256800000002</v>
      </c>
      <c r="Y712" s="151">
        <v>3.0852256800000002</v>
      </c>
    </row>
    <row r="713" spans="1:25" s="26" customFormat="1" ht="18.75" customHeight="1" collapsed="1" thickBot="1" x14ac:dyDescent="0.25">
      <c r="A713" s="147">
        <v>7</v>
      </c>
      <c r="B713" s="145">
        <v>3533.66</v>
      </c>
      <c r="C713" s="145">
        <v>3600.78</v>
      </c>
      <c r="D713" s="145">
        <v>3628.77</v>
      </c>
      <c r="E713" s="145">
        <v>3646.48</v>
      </c>
      <c r="F713" s="145">
        <v>3653.27</v>
      </c>
      <c r="G713" s="145">
        <v>3640.32</v>
      </c>
      <c r="H713" s="145">
        <v>3565.2</v>
      </c>
      <c r="I713" s="145">
        <v>3497.19</v>
      </c>
      <c r="J713" s="145">
        <v>3463.39</v>
      </c>
      <c r="K713" s="145">
        <v>3487.84</v>
      </c>
      <c r="L713" s="145">
        <v>3475.11</v>
      </c>
      <c r="M713" s="145">
        <v>3517.27</v>
      </c>
      <c r="N713" s="145">
        <v>3501.29</v>
      </c>
      <c r="O713" s="145">
        <v>3508.96</v>
      </c>
      <c r="P713" s="145">
        <v>3485.95</v>
      </c>
      <c r="Q713" s="145">
        <v>3461.33</v>
      </c>
      <c r="R713" s="145">
        <v>3570.12</v>
      </c>
      <c r="S713" s="145">
        <v>3513.45</v>
      </c>
      <c r="T713" s="145">
        <v>3515.44</v>
      </c>
      <c r="U713" s="145">
        <v>3509.82</v>
      </c>
      <c r="V713" s="145">
        <v>3535.4</v>
      </c>
      <c r="W713" s="145">
        <v>3475.85</v>
      </c>
      <c r="X713" s="145">
        <v>3434.43</v>
      </c>
      <c r="Y713" s="146">
        <v>3473.3</v>
      </c>
    </row>
    <row r="714" spans="1:25" s="19" customFormat="1" ht="43.5" hidden="1" customHeight="1" outlineLevel="1" x14ac:dyDescent="0.2">
      <c r="A714" s="148" t="s">
        <v>167</v>
      </c>
      <c r="B714" s="143">
        <v>661.34270217999995</v>
      </c>
      <c r="C714" s="143">
        <v>728.46196024999995</v>
      </c>
      <c r="D714" s="143">
        <v>756.45635706999997</v>
      </c>
      <c r="E714" s="143">
        <v>774.16783741999996</v>
      </c>
      <c r="F714" s="143">
        <v>780.95175012000004</v>
      </c>
      <c r="G714" s="143">
        <v>768.00071386000002</v>
      </c>
      <c r="H714" s="143">
        <v>692.87979355000004</v>
      </c>
      <c r="I714" s="143">
        <v>624.86992299999997</v>
      </c>
      <c r="J714" s="143">
        <v>591.07459756000003</v>
      </c>
      <c r="K714" s="143">
        <v>615.52256492000004</v>
      </c>
      <c r="L714" s="143">
        <v>602.79888390999997</v>
      </c>
      <c r="M714" s="143">
        <v>644.95860176999997</v>
      </c>
      <c r="N714" s="143">
        <v>628.97417571999995</v>
      </c>
      <c r="O714" s="143">
        <v>636.64741692999996</v>
      </c>
      <c r="P714" s="143">
        <v>613.63752599999998</v>
      </c>
      <c r="Q714" s="143">
        <v>589.01113386999998</v>
      </c>
      <c r="R714" s="143">
        <v>697.80639654000004</v>
      </c>
      <c r="S714" s="143">
        <v>641.13274115000002</v>
      </c>
      <c r="T714" s="143">
        <v>643.12359015000004</v>
      </c>
      <c r="U714" s="143">
        <v>637.50864068999999</v>
      </c>
      <c r="V714" s="143">
        <v>663.08244542</v>
      </c>
      <c r="W714" s="143">
        <v>603.53567654000005</v>
      </c>
      <c r="X714" s="143">
        <v>562.11839954000004</v>
      </c>
      <c r="Y714" s="144">
        <v>600.98801268</v>
      </c>
    </row>
    <row r="715" spans="1:25" s="19" customFormat="1" ht="38.25" hidden="1" outlineLevel="1" x14ac:dyDescent="0.2">
      <c r="A715" s="148" t="s">
        <v>71</v>
      </c>
      <c r="B715" s="44">
        <v>400.62</v>
      </c>
      <c r="C715" s="44">
        <v>400.62</v>
      </c>
      <c r="D715" s="44">
        <v>400.62</v>
      </c>
      <c r="E715" s="44">
        <v>400.62</v>
      </c>
      <c r="F715" s="44">
        <v>400.62</v>
      </c>
      <c r="G715" s="44">
        <v>400.62</v>
      </c>
      <c r="H715" s="44">
        <v>400.62</v>
      </c>
      <c r="I715" s="44">
        <v>400.62</v>
      </c>
      <c r="J715" s="44">
        <v>400.62</v>
      </c>
      <c r="K715" s="44">
        <v>400.62</v>
      </c>
      <c r="L715" s="44">
        <v>400.62</v>
      </c>
      <c r="M715" s="44">
        <v>400.62</v>
      </c>
      <c r="N715" s="44">
        <v>400.62</v>
      </c>
      <c r="O715" s="44">
        <v>400.62</v>
      </c>
      <c r="P715" s="44">
        <v>400.62</v>
      </c>
      <c r="Q715" s="44">
        <v>400.62</v>
      </c>
      <c r="R715" s="44">
        <v>400.62</v>
      </c>
      <c r="S715" s="44">
        <v>400.62</v>
      </c>
      <c r="T715" s="44">
        <v>400.62</v>
      </c>
      <c r="U715" s="44">
        <v>400.62</v>
      </c>
      <c r="V715" s="44">
        <v>400.62</v>
      </c>
      <c r="W715" s="44">
        <v>400.62</v>
      </c>
      <c r="X715" s="44">
        <v>400.62</v>
      </c>
      <c r="Y715" s="45">
        <v>400.62</v>
      </c>
    </row>
    <row r="716" spans="1:25" s="19" customFormat="1" ht="18.75" hidden="1" customHeight="1" outlineLevel="1" x14ac:dyDescent="0.2">
      <c r="A716" s="148" t="s">
        <v>3</v>
      </c>
      <c r="B716" s="44">
        <v>2149.4</v>
      </c>
      <c r="C716" s="44">
        <v>2149.4</v>
      </c>
      <c r="D716" s="44">
        <v>2149.4</v>
      </c>
      <c r="E716" s="44">
        <v>2149.4</v>
      </c>
      <c r="F716" s="44">
        <v>2149.4</v>
      </c>
      <c r="G716" s="44">
        <v>2149.4</v>
      </c>
      <c r="H716" s="44">
        <v>2149.4</v>
      </c>
      <c r="I716" s="44">
        <v>2149.4</v>
      </c>
      <c r="J716" s="44">
        <v>2149.4</v>
      </c>
      <c r="K716" s="44">
        <v>2149.4</v>
      </c>
      <c r="L716" s="44">
        <v>2149.4</v>
      </c>
      <c r="M716" s="44">
        <v>2149.4</v>
      </c>
      <c r="N716" s="44">
        <v>2149.4</v>
      </c>
      <c r="O716" s="44">
        <v>2149.4</v>
      </c>
      <c r="P716" s="44">
        <v>2149.4</v>
      </c>
      <c r="Q716" s="44">
        <v>2149.4</v>
      </c>
      <c r="R716" s="44">
        <v>2149.4</v>
      </c>
      <c r="S716" s="44">
        <v>2149.4</v>
      </c>
      <c r="T716" s="44">
        <v>2149.4</v>
      </c>
      <c r="U716" s="44">
        <v>2149.4</v>
      </c>
      <c r="V716" s="44">
        <v>2149.4</v>
      </c>
      <c r="W716" s="44">
        <v>2149.4</v>
      </c>
      <c r="X716" s="44">
        <v>2149.4</v>
      </c>
      <c r="Y716" s="45">
        <v>2149.4</v>
      </c>
    </row>
    <row r="717" spans="1:25" s="19" customFormat="1" ht="18.75" hidden="1" customHeight="1" outlineLevel="1" x14ac:dyDescent="0.2">
      <c r="A717" s="148" t="s">
        <v>4</v>
      </c>
      <c r="B717" s="44">
        <v>316.23</v>
      </c>
      <c r="C717" s="44">
        <v>316.23</v>
      </c>
      <c r="D717" s="44">
        <v>316.23</v>
      </c>
      <c r="E717" s="44">
        <v>316.23</v>
      </c>
      <c r="F717" s="44">
        <v>316.23</v>
      </c>
      <c r="G717" s="44">
        <v>316.23</v>
      </c>
      <c r="H717" s="44">
        <v>316.23</v>
      </c>
      <c r="I717" s="44">
        <v>316.23</v>
      </c>
      <c r="J717" s="44">
        <v>316.23</v>
      </c>
      <c r="K717" s="44">
        <v>316.23</v>
      </c>
      <c r="L717" s="44">
        <v>316.23</v>
      </c>
      <c r="M717" s="44">
        <v>316.23</v>
      </c>
      <c r="N717" s="44">
        <v>316.23</v>
      </c>
      <c r="O717" s="44">
        <v>316.23</v>
      </c>
      <c r="P717" s="44">
        <v>316.23</v>
      </c>
      <c r="Q717" s="44">
        <v>316.23</v>
      </c>
      <c r="R717" s="44">
        <v>316.23</v>
      </c>
      <c r="S717" s="44">
        <v>316.23</v>
      </c>
      <c r="T717" s="44">
        <v>316.23</v>
      </c>
      <c r="U717" s="44">
        <v>316.23</v>
      </c>
      <c r="V717" s="44">
        <v>316.23</v>
      </c>
      <c r="W717" s="44">
        <v>316.23</v>
      </c>
      <c r="X717" s="44">
        <v>316.23</v>
      </c>
      <c r="Y717" s="45">
        <v>316.23</v>
      </c>
    </row>
    <row r="718" spans="1:25" ht="25.5" hidden="1" outlineLevel="1" x14ac:dyDescent="0.2">
      <c r="A718" s="62" t="s">
        <v>178</v>
      </c>
      <c r="B718" s="184">
        <v>2.98</v>
      </c>
      <c r="C718" s="184">
        <v>2.98</v>
      </c>
      <c r="D718" s="184">
        <v>2.98</v>
      </c>
      <c r="E718" s="184">
        <v>2.98</v>
      </c>
      <c r="F718" s="184">
        <v>2.98</v>
      </c>
      <c r="G718" s="184">
        <v>2.98</v>
      </c>
      <c r="H718" s="184">
        <v>2.98</v>
      </c>
      <c r="I718" s="184">
        <v>2.98</v>
      </c>
      <c r="J718" s="184">
        <v>2.98</v>
      </c>
      <c r="K718" s="184">
        <v>2.98</v>
      </c>
      <c r="L718" s="184">
        <v>2.98</v>
      </c>
      <c r="M718" s="184">
        <v>2.98</v>
      </c>
      <c r="N718" s="184">
        <v>2.98</v>
      </c>
      <c r="O718" s="184">
        <v>2.98</v>
      </c>
      <c r="P718" s="184">
        <v>2.98</v>
      </c>
      <c r="Q718" s="184">
        <v>2.98</v>
      </c>
      <c r="R718" s="184">
        <v>2.98</v>
      </c>
      <c r="S718" s="184">
        <v>2.98</v>
      </c>
      <c r="T718" s="184">
        <v>2.98</v>
      </c>
      <c r="U718" s="184">
        <v>2.98</v>
      </c>
      <c r="V718" s="184">
        <v>2.98</v>
      </c>
      <c r="W718" s="184">
        <v>2.98</v>
      </c>
      <c r="X718" s="184">
        <v>2.98</v>
      </c>
      <c r="Y718" s="184">
        <v>2.98</v>
      </c>
    </row>
    <row r="719" spans="1:25" s="19" customFormat="1" ht="18.75" hidden="1" customHeight="1" outlineLevel="1" thickBot="1" x14ac:dyDescent="0.25">
      <c r="A719" s="149" t="s">
        <v>118</v>
      </c>
      <c r="B719" s="150">
        <v>3.0852256800000002</v>
      </c>
      <c r="C719" s="150">
        <v>3.0852256800000002</v>
      </c>
      <c r="D719" s="150">
        <v>3.0852256800000002</v>
      </c>
      <c r="E719" s="150">
        <v>3.0852256800000002</v>
      </c>
      <c r="F719" s="150">
        <v>3.0852256800000002</v>
      </c>
      <c r="G719" s="150">
        <v>3.0852256800000002</v>
      </c>
      <c r="H719" s="150">
        <v>3.0852256800000002</v>
      </c>
      <c r="I719" s="150">
        <v>3.0852256800000002</v>
      </c>
      <c r="J719" s="150">
        <v>3.0852256800000002</v>
      </c>
      <c r="K719" s="150">
        <v>3.0852256800000002</v>
      </c>
      <c r="L719" s="150">
        <v>3.0852256800000002</v>
      </c>
      <c r="M719" s="150">
        <v>3.0852256800000002</v>
      </c>
      <c r="N719" s="150">
        <v>3.0852256800000002</v>
      </c>
      <c r="O719" s="150">
        <v>3.0852256800000002</v>
      </c>
      <c r="P719" s="150">
        <v>3.0852256800000002</v>
      </c>
      <c r="Q719" s="150">
        <v>3.0852256800000002</v>
      </c>
      <c r="R719" s="150">
        <v>3.0852256800000002</v>
      </c>
      <c r="S719" s="150">
        <v>3.0852256800000002</v>
      </c>
      <c r="T719" s="150">
        <v>3.0852256800000002</v>
      </c>
      <c r="U719" s="150">
        <v>3.0852256800000002</v>
      </c>
      <c r="V719" s="150">
        <v>3.0852256800000002</v>
      </c>
      <c r="W719" s="150">
        <v>3.0852256800000002</v>
      </c>
      <c r="X719" s="150">
        <v>3.0852256800000002</v>
      </c>
      <c r="Y719" s="151">
        <v>3.0852256800000002</v>
      </c>
    </row>
    <row r="720" spans="1:25" s="26" customFormat="1" ht="18.75" customHeight="1" collapsed="1" thickBot="1" x14ac:dyDescent="0.25">
      <c r="A720" s="147">
        <v>8</v>
      </c>
      <c r="B720" s="145">
        <v>3522.87</v>
      </c>
      <c r="C720" s="145">
        <v>3589.32</v>
      </c>
      <c r="D720" s="145">
        <v>3642.05</v>
      </c>
      <c r="E720" s="145">
        <v>3644.18</v>
      </c>
      <c r="F720" s="145">
        <v>3652.01</v>
      </c>
      <c r="G720" s="145">
        <v>3655.43</v>
      </c>
      <c r="H720" s="145">
        <v>3610.81</v>
      </c>
      <c r="I720" s="145">
        <v>3571.59</v>
      </c>
      <c r="J720" s="145">
        <v>3506.67</v>
      </c>
      <c r="K720" s="145">
        <v>3449.69</v>
      </c>
      <c r="L720" s="145">
        <v>3413.27</v>
      </c>
      <c r="M720" s="145">
        <v>3457.59</v>
      </c>
      <c r="N720" s="145">
        <v>3488.79</v>
      </c>
      <c r="O720" s="145">
        <v>3494.29</v>
      </c>
      <c r="P720" s="145">
        <v>3476.79</v>
      </c>
      <c r="Q720" s="145">
        <v>3484.5</v>
      </c>
      <c r="R720" s="145">
        <v>3487.91</v>
      </c>
      <c r="S720" s="145">
        <v>3416.4</v>
      </c>
      <c r="T720" s="145">
        <v>3399.94</v>
      </c>
      <c r="U720" s="145">
        <v>3390.78</v>
      </c>
      <c r="V720" s="145">
        <v>3414.24</v>
      </c>
      <c r="W720" s="145">
        <v>3409.44</v>
      </c>
      <c r="X720" s="145">
        <v>3388.27</v>
      </c>
      <c r="Y720" s="146">
        <v>3434.39</v>
      </c>
    </row>
    <row r="721" spans="1:25" s="19" customFormat="1" ht="47.25" hidden="1" customHeight="1" outlineLevel="1" x14ac:dyDescent="0.2">
      <c r="A721" s="148" t="s">
        <v>167</v>
      </c>
      <c r="B721" s="143">
        <v>650.55870689000005</v>
      </c>
      <c r="C721" s="143">
        <v>717.00242544000002</v>
      </c>
      <c r="D721" s="143">
        <v>769.73464848000003</v>
      </c>
      <c r="E721" s="143">
        <v>771.86607474000004</v>
      </c>
      <c r="F721" s="143">
        <v>779.69342142999994</v>
      </c>
      <c r="G721" s="143">
        <v>783.11314034999998</v>
      </c>
      <c r="H721" s="143">
        <v>738.49895013000003</v>
      </c>
      <c r="I721" s="143">
        <v>699.27477264000004</v>
      </c>
      <c r="J721" s="143">
        <v>634.35660186999996</v>
      </c>
      <c r="K721" s="143">
        <v>577.37830365000002</v>
      </c>
      <c r="L721" s="143">
        <v>540.95377568000004</v>
      </c>
      <c r="M721" s="143">
        <v>585.27651144000004</v>
      </c>
      <c r="N721" s="143">
        <v>616.47463643000003</v>
      </c>
      <c r="O721" s="143">
        <v>621.97662186000002</v>
      </c>
      <c r="P721" s="143">
        <v>604.46979610999995</v>
      </c>
      <c r="Q721" s="143">
        <v>612.18813517000001</v>
      </c>
      <c r="R721" s="143">
        <v>615.59921062000001</v>
      </c>
      <c r="S721" s="143">
        <v>544.08484945999999</v>
      </c>
      <c r="T721" s="143">
        <v>527.62430142999995</v>
      </c>
      <c r="U721" s="143">
        <v>518.46117938999998</v>
      </c>
      <c r="V721" s="143">
        <v>541.92737026999998</v>
      </c>
      <c r="W721" s="143">
        <v>537.12066007999999</v>
      </c>
      <c r="X721" s="143">
        <v>515.95856345000004</v>
      </c>
      <c r="Y721" s="144">
        <v>562.07682535000004</v>
      </c>
    </row>
    <row r="722" spans="1:25" s="19" customFormat="1" ht="38.25" hidden="1" outlineLevel="1" x14ac:dyDescent="0.2">
      <c r="A722" s="148" t="s">
        <v>71</v>
      </c>
      <c r="B722" s="44">
        <v>400.62</v>
      </c>
      <c r="C722" s="44">
        <v>400.62</v>
      </c>
      <c r="D722" s="44">
        <v>400.62</v>
      </c>
      <c r="E722" s="44">
        <v>400.62</v>
      </c>
      <c r="F722" s="44">
        <v>400.62</v>
      </c>
      <c r="G722" s="44">
        <v>400.62</v>
      </c>
      <c r="H722" s="44">
        <v>400.62</v>
      </c>
      <c r="I722" s="44">
        <v>400.62</v>
      </c>
      <c r="J722" s="44">
        <v>400.62</v>
      </c>
      <c r="K722" s="44">
        <v>400.62</v>
      </c>
      <c r="L722" s="44">
        <v>400.62</v>
      </c>
      <c r="M722" s="44">
        <v>400.62</v>
      </c>
      <c r="N722" s="44">
        <v>400.62</v>
      </c>
      <c r="O722" s="44">
        <v>400.62</v>
      </c>
      <c r="P722" s="44">
        <v>400.62</v>
      </c>
      <c r="Q722" s="44">
        <v>400.62</v>
      </c>
      <c r="R722" s="44">
        <v>400.62</v>
      </c>
      <c r="S722" s="44">
        <v>400.62</v>
      </c>
      <c r="T722" s="44">
        <v>400.62</v>
      </c>
      <c r="U722" s="44">
        <v>400.62</v>
      </c>
      <c r="V722" s="44">
        <v>400.62</v>
      </c>
      <c r="W722" s="44">
        <v>400.62</v>
      </c>
      <c r="X722" s="44">
        <v>400.62</v>
      </c>
      <c r="Y722" s="45">
        <v>400.62</v>
      </c>
    </row>
    <row r="723" spans="1:25" s="19" customFormat="1" ht="18.75" hidden="1" customHeight="1" outlineLevel="1" x14ac:dyDescent="0.2">
      <c r="A723" s="148" t="s">
        <v>3</v>
      </c>
      <c r="B723" s="44">
        <v>2149.4</v>
      </c>
      <c r="C723" s="44">
        <v>2149.4</v>
      </c>
      <c r="D723" s="44">
        <v>2149.4</v>
      </c>
      <c r="E723" s="44">
        <v>2149.4</v>
      </c>
      <c r="F723" s="44">
        <v>2149.4</v>
      </c>
      <c r="G723" s="44">
        <v>2149.4</v>
      </c>
      <c r="H723" s="44">
        <v>2149.4</v>
      </c>
      <c r="I723" s="44">
        <v>2149.4</v>
      </c>
      <c r="J723" s="44">
        <v>2149.4</v>
      </c>
      <c r="K723" s="44">
        <v>2149.4</v>
      </c>
      <c r="L723" s="44">
        <v>2149.4</v>
      </c>
      <c r="M723" s="44">
        <v>2149.4</v>
      </c>
      <c r="N723" s="44">
        <v>2149.4</v>
      </c>
      <c r="O723" s="44">
        <v>2149.4</v>
      </c>
      <c r="P723" s="44">
        <v>2149.4</v>
      </c>
      <c r="Q723" s="44">
        <v>2149.4</v>
      </c>
      <c r="R723" s="44">
        <v>2149.4</v>
      </c>
      <c r="S723" s="44">
        <v>2149.4</v>
      </c>
      <c r="T723" s="44">
        <v>2149.4</v>
      </c>
      <c r="U723" s="44">
        <v>2149.4</v>
      </c>
      <c r="V723" s="44">
        <v>2149.4</v>
      </c>
      <c r="W723" s="44">
        <v>2149.4</v>
      </c>
      <c r="X723" s="44">
        <v>2149.4</v>
      </c>
      <c r="Y723" s="45">
        <v>2149.4</v>
      </c>
    </row>
    <row r="724" spans="1:25" s="19" customFormat="1" ht="18.75" hidden="1" customHeight="1" outlineLevel="1" x14ac:dyDescent="0.2">
      <c r="A724" s="148" t="s">
        <v>4</v>
      </c>
      <c r="B724" s="44">
        <v>316.23</v>
      </c>
      <c r="C724" s="44">
        <v>316.23</v>
      </c>
      <c r="D724" s="44">
        <v>316.23</v>
      </c>
      <c r="E724" s="44">
        <v>316.23</v>
      </c>
      <c r="F724" s="44">
        <v>316.23</v>
      </c>
      <c r="G724" s="44">
        <v>316.23</v>
      </c>
      <c r="H724" s="44">
        <v>316.23</v>
      </c>
      <c r="I724" s="44">
        <v>316.23</v>
      </c>
      <c r="J724" s="44">
        <v>316.23</v>
      </c>
      <c r="K724" s="44">
        <v>316.23</v>
      </c>
      <c r="L724" s="44">
        <v>316.23</v>
      </c>
      <c r="M724" s="44">
        <v>316.23</v>
      </c>
      <c r="N724" s="44">
        <v>316.23</v>
      </c>
      <c r="O724" s="44">
        <v>316.23</v>
      </c>
      <c r="P724" s="44">
        <v>316.23</v>
      </c>
      <c r="Q724" s="44">
        <v>316.23</v>
      </c>
      <c r="R724" s="44">
        <v>316.23</v>
      </c>
      <c r="S724" s="44">
        <v>316.23</v>
      </c>
      <c r="T724" s="44">
        <v>316.23</v>
      </c>
      <c r="U724" s="44">
        <v>316.23</v>
      </c>
      <c r="V724" s="44">
        <v>316.23</v>
      </c>
      <c r="W724" s="44">
        <v>316.23</v>
      </c>
      <c r="X724" s="44">
        <v>316.23</v>
      </c>
      <c r="Y724" s="45">
        <v>316.23</v>
      </c>
    </row>
    <row r="725" spans="1:25" ht="25.5" hidden="1" outlineLevel="1" x14ac:dyDescent="0.2">
      <c r="A725" s="62" t="s">
        <v>178</v>
      </c>
      <c r="B725" s="184">
        <v>2.98</v>
      </c>
      <c r="C725" s="184">
        <v>2.98</v>
      </c>
      <c r="D725" s="184">
        <v>2.98</v>
      </c>
      <c r="E725" s="184">
        <v>2.98</v>
      </c>
      <c r="F725" s="184">
        <v>2.98</v>
      </c>
      <c r="G725" s="184">
        <v>2.98</v>
      </c>
      <c r="H725" s="184">
        <v>2.98</v>
      </c>
      <c r="I725" s="184">
        <v>2.98</v>
      </c>
      <c r="J725" s="184">
        <v>2.98</v>
      </c>
      <c r="K725" s="184">
        <v>2.98</v>
      </c>
      <c r="L725" s="184">
        <v>2.98</v>
      </c>
      <c r="M725" s="184">
        <v>2.98</v>
      </c>
      <c r="N725" s="184">
        <v>2.98</v>
      </c>
      <c r="O725" s="184">
        <v>2.98</v>
      </c>
      <c r="P725" s="184">
        <v>2.98</v>
      </c>
      <c r="Q725" s="184">
        <v>2.98</v>
      </c>
      <c r="R725" s="184">
        <v>2.98</v>
      </c>
      <c r="S725" s="184">
        <v>2.98</v>
      </c>
      <c r="T725" s="184">
        <v>2.98</v>
      </c>
      <c r="U725" s="184">
        <v>2.98</v>
      </c>
      <c r="V725" s="184">
        <v>2.98</v>
      </c>
      <c r="W725" s="184">
        <v>2.98</v>
      </c>
      <c r="X725" s="184">
        <v>2.98</v>
      </c>
      <c r="Y725" s="184">
        <v>2.98</v>
      </c>
    </row>
    <row r="726" spans="1:25" s="19" customFormat="1" ht="18.75" hidden="1" customHeight="1" outlineLevel="1" thickBot="1" x14ac:dyDescent="0.25">
      <c r="A726" s="149" t="s">
        <v>118</v>
      </c>
      <c r="B726" s="150">
        <v>3.0852256800000002</v>
      </c>
      <c r="C726" s="150">
        <v>3.0852256800000002</v>
      </c>
      <c r="D726" s="150">
        <v>3.0852256800000002</v>
      </c>
      <c r="E726" s="150">
        <v>3.0852256800000002</v>
      </c>
      <c r="F726" s="150">
        <v>3.0852256800000002</v>
      </c>
      <c r="G726" s="150">
        <v>3.0852256800000002</v>
      </c>
      <c r="H726" s="150">
        <v>3.0852256800000002</v>
      </c>
      <c r="I726" s="150">
        <v>3.0852256800000002</v>
      </c>
      <c r="J726" s="150">
        <v>3.0852256800000002</v>
      </c>
      <c r="K726" s="150">
        <v>3.0852256800000002</v>
      </c>
      <c r="L726" s="150">
        <v>3.0852256800000002</v>
      </c>
      <c r="M726" s="150">
        <v>3.0852256800000002</v>
      </c>
      <c r="N726" s="150">
        <v>3.0852256800000002</v>
      </c>
      <c r="O726" s="150">
        <v>3.0852256800000002</v>
      </c>
      <c r="P726" s="150">
        <v>3.0852256800000002</v>
      </c>
      <c r="Q726" s="150">
        <v>3.0852256800000002</v>
      </c>
      <c r="R726" s="150">
        <v>3.0852256800000002</v>
      </c>
      <c r="S726" s="150">
        <v>3.0852256800000002</v>
      </c>
      <c r="T726" s="150">
        <v>3.0852256800000002</v>
      </c>
      <c r="U726" s="150">
        <v>3.0852256800000002</v>
      </c>
      <c r="V726" s="150">
        <v>3.0852256800000002</v>
      </c>
      <c r="W726" s="150">
        <v>3.0852256800000002</v>
      </c>
      <c r="X726" s="150">
        <v>3.0852256800000002</v>
      </c>
      <c r="Y726" s="151">
        <v>3.0852256800000002</v>
      </c>
    </row>
    <row r="727" spans="1:25" s="26" customFormat="1" ht="18.75" customHeight="1" collapsed="1" thickBot="1" x14ac:dyDescent="0.25">
      <c r="A727" s="147">
        <v>9</v>
      </c>
      <c r="B727" s="145">
        <v>3532.47</v>
      </c>
      <c r="C727" s="145">
        <v>3594.01</v>
      </c>
      <c r="D727" s="145">
        <v>3653.51</v>
      </c>
      <c r="E727" s="145">
        <v>3674.89</v>
      </c>
      <c r="F727" s="145">
        <v>3679.29</v>
      </c>
      <c r="G727" s="145">
        <v>3651.7</v>
      </c>
      <c r="H727" s="145">
        <v>3589.06</v>
      </c>
      <c r="I727" s="145">
        <v>3516.09</v>
      </c>
      <c r="J727" s="145">
        <v>3433.21</v>
      </c>
      <c r="K727" s="145">
        <v>3407.52</v>
      </c>
      <c r="L727" s="145">
        <v>3409.01</v>
      </c>
      <c r="M727" s="145">
        <v>3392.7</v>
      </c>
      <c r="N727" s="145">
        <v>3384.49</v>
      </c>
      <c r="O727" s="145">
        <v>3392.51</v>
      </c>
      <c r="P727" s="145">
        <v>3391.64</v>
      </c>
      <c r="Q727" s="145">
        <v>3459.21</v>
      </c>
      <c r="R727" s="145">
        <v>3546.1</v>
      </c>
      <c r="S727" s="145">
        <v>3484.46</v>
      </c>
      <c r="T727" s="145">
        <v>3417.17</v>
      </c>
      <c r="U727" s="145">
        <v>3385.34</v>
      </c>
      <c r="V727" s="145">
        <v>3400.85</v>
      </c>
      <c r="W727" s="145">
        <v>3394.46</v>
      </c>
      <c r="X727" s="145">
        <v>3388.68</v>
      </c>
      <c r="Y727" s="146">
        <v>3458.94</v>
      </c>
    </row>
    <row r="728" spans="1:25" s="19" customFormat="1" ht="42.75" hidden="1" customHeight="1" outlineLevel="1" x14ac:dyDescent="0.2">
      <c r="A728" s="148" t="s">
        <v>167</v>
      </c>
      <c r="B728" s="143">
        <v>660.15617660999999</v>
      </c>
      <c r="C728" s="143">
        <v>721.69949870000005</v>
      </c>
      <c r="D728" s="143">
        <v>781.19253609999998</v>
      </c>
      <c r="E728" s="143">
        <v>802.57922571999995</v>
      </c>
      <c r="F728" s="143">
        <v>806.97565750000001</v>
      </c>
      <c r="G728" s="143">
        <v>779.38712333000001</v>
      </c>
      <c r="H728" s="143">
        <v>716.74393887999997</v>
      </c>
      <c r="I728" s="143">
        <v>643.77626350000003</v>
      </c>
      <c r="J728" s="143">
        <v>560.89284874999998</v>
      </c>
      <c r="K728" s="143">
        <v>535.20008010000004</v>
      </c>
      <c r="L728" s="143">
        <v>536.69964328000003</v>
      </c>
      <c r="M728" s="143">
        <v>520.38207633000002</v>
      </c>
      <c r="N728" s="143">
        <v>512.1765173</v>
      </c>
      <c r="O728" s="143">
        <v>520.19533473000001</v>
      </c>
      <c r="P728" s="143">
        <v>519.32951535999996</v>
      </c>
      <c r="Q728" s="143">
        <v>586.89809824999998</v>
      </c>
      <c r="R728" s="143">
        <v>673.78027703999999</v>
      </c>
      <c r="S728" s="143">
        <v>612.14617691000001</v>
      </c>
      <c r="T728" s="143">
        <v>544.85010871999998</v>
      </c>
      <c r="U728" s="143">
        <v>513.02706593000005</v>
      </c>
      <c r="V728" s="143">
        <v>528.53760452999995</v>
      </c>
      <c r="W728" s="143">
        <v>522.14808240000002</v>
      </c>
      <c r="X728" s="143">
        <v>516.36347450000005</v>
      </c>
      <c r="Y728" s="144">
        <v>586.62756076999995</v>
      </c>
    </row>
    <row r="729" spans="1:25" s="19" customFormat="1" ht="38.25" hidden="1" outlineLevel="1" x14ac:dyDescent="0.2">
      <c r="A729" s="148" t="s">
        <v>71</v>
      </c>
      <c r="B729" s="44">
        <v>400.62</v>
      </c>
      <c r="C729" s="44">
        <v>400.62</v>
      </c>
      <c r="D729" s="44">
        <v>400.62</v>
      </c>
      <c r="E729" s="44">
        <v>400.62</v>
      </c>
      <c r="F729" s="44">
        <v>400.62</v>
      </c>
      <c r="G729" s="44">
        <v>400.62</v>
      </c>
      <c r="H729" s="44">
        <v>400.62</v>
      </c>
      <c r="I729" s="44">
        <v>400.62</v>
      </c>
      <c r="J729" s="44">
        <v>400.62</v>
      </c>
      <c r="K729" s="44">
        <v>400.62</v>
      </c>
      <c r="L729" s="44">
        <v>400.62</v>
      </c>
      <c r="M729" s="44">
        <v>400.62</v>
      </c>
      <c r="N729" s="44">
        <v>400.62</v>
      </c>
      <c r="O729" s="44">
        <v>400.62</v>
      </c>
      <c r="P729" s="44">
        <v>400.62</v>
      </c>
      <c r="Q729" s="44">
        <v>400.62</v>
      </c>
      <c r="R729" s="44">
        <v>400.62</v>
      </c>
      <c r="S729" s="44">
        <v>400.62</v>
      </c>
      <c r="T729" s="44">
        <v>400.62</v>
      </c>
      <c r="U729" s="44">
        <v>400.62</v>
      </c>
      <c r="V729" s="44">
        <v>400.62</v>
      </c>
      <c r="W729" s="44">
        <v>400.62</v>
      </c>
      <c r="X729" s="44">
        <v>400.62</v>
      </c>
      <c r="Y729" s="45">
        <v>400.62</v>
      </c>
    </row>
    <row r="730" spans="1:25" s="19" customFormat="1" ht="18.75" hidden="1" customHeight="1" outlineLevel="1" x14ac:dyDescent="0.2">
      <c r="A730" s="148" t="s">
        <v>3</v>
      </c>
      <c r="B730" s="44">
        <v>2149.4</v>
      </c>
      <c r="C730" s="44">
        <v>2149.4</v>
      </c>
      <c r="D730" s="44">
        <v>2149.4</v>
      </c>
      <c r="E730" s="44">
        <v>2149.4</v>
      </c>
      <c r="F730" s="44">
        <v>2149.4</v>
      </c>
      <c r="G730" s="44">
        <v>2149.4</v>
      </c>
      <c r="H730" s="44">
        <v>2149.4</v>
      </c>
      <c r="I730" s="44">
        <v>2149.4</v>
      </c>
      <c r="J730" s="44">
        <v>2149.4</v>
      </c>
      <c r="K730" s="44">
        <v>2149.4</v>
      </c>
      <c r="L730" s="44">
        <v>2149.4</v>
      </c>
      <c r="M730" s="44">
        <v>2149.4</v>
      </c>
      <c r="N730" s="44">
        <v>2149.4</v>
      </c>
      <c r="O730" s="44">
        <v>2149.4</v>
      </c>
      <c r="P730" s="44">
        <v>2149.4</v>
      </c>
      <c r="Q730" s="44">
        <v>2149.4</v>
      </c>
      <c r="R730" s="44">
        <v>2149.4</v>
      </c>
      <c r="S730" s="44">
        <v>2149.4</v>
      </c>
      <c r="T730" s="44">
        <v>2149.4</v>
      </c>
      <c r="U730" s="44">
        <v>2149.4</v>
      </c>
      <c r="V730" s="44">
        <v>2149.4</v>
      </c>
      <c r="W730" s="44">
        <v>2149.4</v>
      </c>
      <c r="X730" s="44">
        <v>2149.4</v>
      </c>
      <c r="Y730" s="45">
        <v>2149.4</v>
      </c>
    </row>
    <row r="731" spans="1:25" s="19" customFormat="1" ht="18.75" hidden="1" customHeight="1" outlineLevel="1" x14ac:dyDescent="0.2">
      <c r="A731" s="148" t="s">
        <v>4</v>
      </c>
      <c r="B731" s="44">
        <v>316.23</v>
      </c>
      <c r="C731" s="44">
        <v>316.23</v>
      </c>
      <c r="D731" s="44">
        <v>316.23</v>
      </c>
      <c r="E731" s="44">
        <v>316.23</v>
      </c>
      <c r="F731" s="44">
        <v>316.23</v>
      </c>
      <c r="G731" s="44">
        <v>316.23</v>
      </c>
      <c r="H731" s="44">
        <v>316.23</v>
      </c>
      <c r="I731" s="44">
        <v>316.23</v>
      </c>
      <c r="J731" s="44">
        <v>316.23</v>
      </c>
      <c r="K731" s="44">
        <v>316.23</v>
      </c>
      <c r="L731" s="44">
        <v>316.23</v>
      </c>
      <c r="M731" s="44">
        <v>316.23</v>
      </c>
      <c r="N731" s="44">
        <v>316.23</v>
      </c>
      <c r="O731" s="44">
        <v>316.23</v>
      </c>
      <c r="P731" s="44">
        <v>316.23</v>
      </c>
      <c r="Q731" s="44">
        <v>316.23</v>
      </c>
      <c r="R731" s="44">
        <v>316.23</v>
      </c>
      <c r="S731" s="44">
        <v>316.23</v>
      </c>
      <c r="T731" s="44">
        <v>316.23</v>
      </c>
      <c r="U731" s="44">
        <v>316.23</v>
      </c>
      <c r="V731" s="44">
        <v>316.23</v>
      </c>
      <c r="W731" s="44">
        <v>316.23</v>
      </c>
      <c r="X731" s="44">
        <v>316.23</v>
      </c>
      <c r="Y731" s="45">
        <v>316.23</v>
      </c>
    </row>
    <row r="732" spans="1:25" ht="25.5" hidden="1" outlineLevel="1" x14ac:dyDescent="0.2">
      <c r="A732" s="62" t="s">
        <v>178</v>
      </c>
      <c r="B732" s="184">
        <v>2.98</v>
      </c>
      <c r="C732" s="184">
        <v>2.98</v>
      </c>
      <c r="D732" s="184">
        <v>2.98</v>
      </c>
      <c r="E732" s="184">
        <v>2.98</v>
      </c>
      <c r="F732" s="184">
        <v>2.98</v>
      </c>
      <c r="G732" s="184">
        <v>2.98</v>
      </c>
      <c r="H732" s="184">
        <v>2.98</v>
      </c>
      <c r="I732" s="184">
        <v>2.98</v>
      </c>
      <c r="J732" s="184">
        <v>2.98</v>
      </c>
      <c r="K732" s="184">
        <v>2.98</v>
      </c>
      <c r="L732" s="184">
        <v>2.98</v>
      </c>
      <c r="M732" s="184">
        <v>2.98</v>
      </c>
      <c r="N732" s="184">
        <v>2.98</v>
      </c>
      <c r="O732" s="184">
        <v>2.98</v>
      </c>
      <c r="P732" s="184">
        <v>2.98</v>
      </c>
      <c r="Q732" s="184">
        <v>2.98</v>
      </c>
      <c r="R732" s="184">
        <v>2.98</v>
      </c>
      <c r="S732" s="184">
        <v>2.98</v>
      </c>
      <c r="T732" s="184">
        <v>2.98</v>
      </c>
      <c r="U732" s="184">
        <v>2.98</v>
      </c>
      <c r="V732" s="184">
        <v>2.98</v>
      </c>
      <c r="W732" s="184">
        <v>2.98</v>
      </c>
      <c r="X732" s="184">
        <v>2.98</v>
      </c>
      <c r="Y732" s="184">
        <v>2.98</v>
      </c>
    </row>
    <row r="733" spans="1:25" s="19" customFormat="1" ht="18.75" hidden="1" customHeight="1" outlineLevel="1" thickBot="1" x14ac:dyDescent="0.25">
      <c r="A733" s="149" t="s">
        <v>118</v>
      </c>
      <c r="B733" s="150">
        <v>3.0852256800000002</v>
      </c>
      <c r="C733" s="150">
        <v>3.0852256800000002</v>
      </c>
      <c r="D733" s="150">
        <v>3.0852256800000002</v>
      </c>
      <c r="E733" s="150">
        <v>3.0852256800000002</v>
      </c>
      <c r="F733" s="150">
        <v>3.0852256800000002</v>
      </c>
      <c r="G733" s="150">
        <v>3.0852256800000002</v>
      </c>
      <c r="H733" s="150">
        <v>3.0852256800000002</v>
      </c>
      <c r="I733" s="150">
        <v>3.0852256800000002</v>
      </c>
      <c r="J733" s="150">
        <v>3.0852256800000002</v>
      </c>
      <c r="K733" s="150">
        <v>3.0852256800000002</v>
      </c>
      <c r="L733" s="150">
        <v>3.0852256800000002</v>
      </c>
      <c r="M733" s="150">
        <v>3.0852256800000002</v>
      </c>
      <c r="N733" s="150">
        <v>3.0852256800000002</v>
      </c>
      <c r="O733" s="150">
        <v>3.0852256800000002</v>
      </c>
      <c r="P733" s="150">
        <v>3.0852256800000002</v>
      </c>
      <c r="Q733" s="150">
        <v>3.0852256800000002</v>
      </c>
      <c r="R733" s="150">
        <v>3.0852256800000002</v>
      </c>
      <c r="S733" s="150">
        <v>3.0852256800000002</v>
      </c>
      <c r="T733" s="150">
        <v>3.0852256800000002</v>
      </c>
      <c r="U733" s="150">
        <v>3.0852256800000002</v>
      </c>
      <c r="V733" s="150">
        <v>3.0852256800000002</v>
      </c>
      <c r="W733" s="150">
        <v>3.0852256800000002</v>
      </c>
      <c r="X733" s="150">
        <v>3.0852256800000002</v>
      </c>
      <c r="Y733" s="151">
        <v>3.0852256800000002</v>
      </c>
    </row>
    <row r="734" spans="1:25" s="26" customFormat="1" ht="18.75" customHeight="1" collapsed="1" thickBot="1" x14ac:dyDescent="0.25">
      <c r="A734" s="147">
        <v>10</v>
      </c>
      <c r="B734" s="145">
        <v>3534.78</v>
      </c>
      <c r="C734" s="145">
        <v>3598.43</v>
      </c>
      <c r="D734" s="145">
        <v>3634.59</v>
      </c>
      <c r="E734" s="145">
        <v>3643.92</v>
      </c>
      <c r="F734" s="145">
        <v>3641.96</v>
      </c>
      <c r="G734" s="145">
        <v>3632.21</v>
      </c>
      <c r="H734" s="145">
        <v>3610.55</v>
      </c>
      <c r="I734" s="145">
        <v>3567.01</v>
      </c>
      <c r="J734" s="145">
        <v>3466.02</v>
      </c>
      <c r="K734" s="145">
        <v>3412.3</v>
      </c>
      <c r="L734" s="145">
        <v>3386.34</v>
      </c>
      <c r="M734" s="145">
        <v>3432.92</v>
      </c>
      <c r="N734" s="145">
        <v>3474.19</v>
      </c>
      <c r="O734" s="145">
        <v>3400.64</v>
      </c>
      <c r="P734" s="145">
        <v>3413.4</v>
      </c>
      <c r="Q734" s="145">
        <v>3428.58</v>
      </c>
      <c r="R734" s="145">
        <v>3426.89</v>
      </c>
      <c r="S734" s="145">
        <v>3425.19</v>
      </c>
      <c r="T734" s="145">
        <v>3388.05</v>
      </c>
      <c r="U734" s="145">
        <v>3362.04</v>
      </c>
      <c r="V734" s="145">
        <v>3367.38</v>
      </c>
      <c r="W734" s="145">
        <v>3374.64</v>
      </c>
      <c r="X734" s="145">
        <v>3413.49</v>
      </c>
      <c r="Y734" s="146">
        <v>3375.36</v>
      </c>
    </row>
    <row r="735" spans="1:25" s="19" customFormat="1" ht="43.5" hidden="1" customHeight="1" outlineLevel="1" x14ac:dyDescent="0.2">
      <c r="A735" s="148" t="s">
        <v>167</v>
      </c>
      <c r="B735" s="143">
        <v>662.46244865999995</v>
      </c>
      <c r="C735" s="143">
        <v>726.11117772</v>
      </c>
      <c r="D735" s="143">
        <v>762.27433265000002</v>
      </c>
      <c r="E735" s="143">
        <v>771.60326224000005</v>
      </c>
      <c r="F735" s="143">
        <v>769.64600828000005</v>
      </c>
      <c r="G735" s="143">
        <v>759.89014021000003</v>
      </c>
      <c r="H735" s="143">
        <v>738.23284208999996</v>
      </c>
      <c r="I735" s="143">
        <v>694.68982083000003</v>
      </c>
      <c r="J735" s="143">
        <v>593.69985241999996</v>
      </c>
      <c r="K735" s="143">
        <v>539.98457923000001</v>
      </c>
      <c r="L735" s="143">
        <v>514.02110636999998</v>
      </c>
      <c r="M735" s="143">
        <v>560.60220004999996</v>
      </c>
      <c r="N735" s="143">
        <v>601.87368022999999</v>
      </c>
      <c r="O735" s="143">
        <v>528.32084929999996</v>
      </c>
      <c r="P735" s="143">
        <v>541.08578068999998</v>
      </c>
      <c r="Q735" s="143">
        <v>556.26936853999996</v>
      </c>
      <c r="R735" s="143">
        <v>554.57160363000003</v>
      </c>
      <c r="S735" s="143">
        <v>552.87158743999998</v>
      </c>
      <c r="T735" s="143">
        <v>515.73438529999999</v>
      </c>
      <c r="U735" s="143">
        <v>489.72178466000003</v>
      </c>
      <c r="V735" s="143">
        <v>495.06195415000002</v>
      </c>
      <c r="W735" s="143">
        <v>502.32854885</v>
      </c>
      <c r="X735" s="143">
        <v>541.17582041000003</v>
      </c>
      <c r="Y735" s="144">
        <v>503.04857143999999</v>
      </c>
    </row>
    <row r="736" spans="1:25" s="19" customFormat="1" ht="38.25" hidden="1" outlineLevel="1" x14ac:dyDescent="0.2">
      <c r="A736" s="148" t="s">
        <v>71</v>
      </c>
      <c r="B736" s="44">
        <v>400.62</v>
      </c>
      <c r="C736" s="44">
        <v>400.62</v>
      </c>
      <c r="D736" s="44">
        <v>400.62</v>
      </c>
      <c r="E736" s="44">
        <v>400.62</v>
      </c>
      <c r="F736" s="44">
        <v>400.62</v>
      </c>
      <c r="G736" s="44">
        <v>400.62</v>
      </c>
      <c r="H736" s="44">
        <v>400.62</v>
      </c>
      <c r="I736" s="44">
        <v>400.62</v>
      </c>
      <c r="J736" s="44">
        <v>400.62</v>
      </c>
      <c r="K736" s="44">
        <v>400.62</v>
      </c>
      <c r="L736" s="44">
        <v>400.62</v>
      </c>
      <c r="M736" s="44">
        <v>400.62</v>
      </c>
      <c r="N736" s="44">
        <v>400.62</v>
      </c>
      <c r="O736" s="44">
        <v>400.62</v>
      </c>
      <c r="P736" s="44">
        <v>400.62</v>
      </c>
      <c r="Q736" s="44">
        <v>400.62</v>
      </c>
      <c r="R736" s="44">
        <v>400.62</v>
      </c>
      <c r="S736" s="44">
        <v>400.62</v>
      </c>
      <c r="T736" s="44">
        <v>400.62</v>
      </c>
      <c r="U736" s="44">
        <v>400.62</v>
      </c>
      <c r="V736" s="44">
        <v>400.62</v>
      </c>
      <c r="W736" s="44">
        <v>400.62</v>
      </c>
      <c r="X736" s="44">
        <v>400.62</v>
      </c>
      <c r="Y736" s="45">
        <v>400.62</v>
      </c>
    </row>
    <row r="737" spans="1:25" s="19" customFormat="1" ht="18.75" hidden="1" customHeight="1" outlineLevel="1" x14ac:dyDescent="0.2">
      <c r="A737" s="148"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hidden="1" customHeight="1" outlineLevel="1" x14ac:dyDescent="0.2">
      <c r="A738" s="148" t="s">
        <v>4</v>
      </c>
      <c r="B738" s="44">
        <v>316.23</v>
      </c>
      <c r="C738" s="44">
        <v>316.23</v>
      </c>
      <c r="D738" s="44">
        <v>316.23</v>
      </c>
      <c r="E738" s="44">
        <v>316.23</v>
      </c>
      <c r="F738" s="44">
        <v>316.23</v>
      </c>
      <c r="G738" s="44">
        <v>316.23</v>
      </c>
      <c r="H738" s="44">
        <v>316.23</v>
      </c>
      <c r="I738" s="44">
        <v>316.23</v>
      </c>
      <c r="J738" s="44">
        <v>316.23</v>
      </c>
      <c r="K738" s="44">
        <v>316.23</v>
      </c>
      <c r="L738" s="44">
        <v>316.23</v>
      </c>
      <c r="M738" s="44">
        <v>316.23</v>
      </c>
      <c r="N738" s="44">
        <v>316.23</v>
      </c>
      <c r="O738" s="44">
        <v>316.23</v>
      </c>
      <c r="P738" s="44">
        <v>316.23</v>
      </c>
      <c r="Q738" s="44">
        <v>316.23</v>
      </c>
      <c r="R738" s="44">
        <v>316.23</v>
      </c>
      <c r="S738" s="44">
        <v>316.23</v>
      </c>
      <c r="T738" s="44">
        <v>316.23</v>
      </c>
      <c r="U738" s="44">
        <v>316.23</v>
      </c>
      <c r="V738" s="44">
        <v>316.23</v>
      </c>
      <c r="W738" s="44">
        <v>316.23</v>
      </c>
      <c r="X738" s="44">
        <v>316.23</v>
      </c>
      <c r="Y738" s="45">
        <v>316.23</v>
      </c>
    </row>
    <row r="739" spans="1:25" ht="25.5" hidden="1" outlineLevel="1" x14ac:dyDescent="0.2">
      <c r="A739" s="62" t="s">
        <v>178</v>
      </c>
      <c r="B739" s="184">
        <v>2.98</v>
      </c>
      <c r="C739" s="184">
        <v>2.98</v>
      </c>
      <c r="D739" s="184">
        <v>2.98</v>
      </c>
      <c r="E739" s="184">
        <v>2.98</v>
      </c>
      <c r="F739" s="184">
        <v>2.98</v>
      </c>
      <c r="G739" s="184">
        <v>2.98</v>
      </c>
      <c r="H739" s="184">
        <v>2.98</v>
      </c>
      <c r="I739" s="184">
        <v>2.98</v>
      </c>
      <c r="J739" s="184">
        <v>2.98</v>
      </c>
      <c r="K739" s="184">
        <v>2.98</v>
      </c>
      <c r="L739" s="184">
        <v>2.98</v>
      </c>
      <c r="M739" s="184">
        <v>2.98</v>
      </c>
      <c r="N739" s="184">
        <v>2.98</v>
      </c>
      <c r="O739" s="184">
        <v>2.98</v>
      </c>
      <c r="P739" s="184">
        <v>2.98</v>
      </c>
      <c r="Q739" s="184">
        <v>2.98</v>
      </c>
      <c r="R739" s="184">
        <v>2.98</v>
      </c>
      <c r="S739" s="184">
        <v>2.98</v>
      </c>
      <c r="T739" s="184">
        <v>2.98</v>
      </c>
      <c r="U739" s="184">
        <v>2.98</v>
      </c>
      <c r="V739" s="184">
        <v>2.98</v>
      </c>
      <c r="W739" s="184">
        <v>2.98</v>
      </c>
      <c r="X739" s="184">
        <v>2.98</v>
      </c>
      <c r="Y739" s="184">
        <v>2.98</v>
      </c>
    </row>
    <row r="740" spans="1:25" s="19" customFormat="1" ht="18.75" hidden="1" customHeight="1" outlineLevel="1" thickBot="1" x14ac:dyDescent="0.25">
      <c r="A740" s="149" t="s">
        <v>118</v>
      </c>
      <c r="B740" s="150">
        <v>3.0852256800000002</v>
      </c>
      <c r="C740" s="150">
        <v>3.0852256800000002</v>
      </c>
      <c r="D740" s="150">
        <v>3.0852256800000002</v>
      </c>
      <c r="E740" s="150">
        <v>3.0852256800000002</v>
      </c>
      <c r="F740" s="150">
        <v>3.0852256800000002</v>
      </c>
      <c r="G740" s="150">
        <v>3.0852256800000002</v>
      </c>
      <c r="H740" s="150">
        <v>3.0852256800000002</v>
      </c>
      <c r="I740" s="150">
        <v>3.0852256800000002</v>
      </c>
      <c r="J740" s="150">
        <v>3.0852256800000002</v>
      </c>
      <c r="K740" s="150">
        <v>3.0852256800000002</v>
      </c>
      <c r="L740" s="150">
        <v>3.0852256800000002</v>
      </c>
      <c r="M740" s="150">
        <v>3.0852256800000002</v>
      </c>
      <c r="N740" s="150">
        <v>3.0852256800000002</v>
      </c>
      <c r="O740" s="150">
        <v>3.0852256800000002</v>
      </c>
      <c r="P740" s="150">
        <v>3.0852256800000002</v>
      </c>
      <c r="Q740" s="150">
        <v>3.0852256800000002</v>
      </c>
      <c r="R740" s="150">
        <v>3.0852256800000002</v>
      </c>
      <c r="S740" s="150">
        <v>3.0852256800000002</v>
      </c>
      <c r="T740" s="150">
        <v>3.0852256800000002</v>
      </c>
      <c r="U740" s="150">
        <v>3.0852256800000002</v>
      </c>
      <c r="V740" s="150">
        <v>3.0852256800000002</v>
      </c>
      <c r="W740" s="150">
        <v>3.0852256800000002</v>
      </c>
      <c r="X740" s="150">
        <v>3.0852256800000002</v>
      </c>
      <c r="Y740" s="151">
        <v>3.0852256800000002</v>
      </c>
    </row>
    <row r="741" spans="1:25" s="26" customFormat="1" ht="18.75" customHeight="1" collapsed="1" thickBot="1" x14ac:dyDescent="0.25">
      <c r="A741" s="147">
        <v>11</v>
      </c>
      <c r="B741" s="145">
        <v>3414.18</v>
      </c>
      <c r="C741" s="145">
        <v>3484.33</v>
      </c>
      <c r="D741" s="145">
        <v>3545.72</v>
      </c>
      <c r="E741" s="145">
        <v>3647.98</v>
      </c>
      <c r="F741" s="145">
        <v>3678.71</v>
      </c>
      <c r="G741" s="145">
        <v>3666.88</v>
      </c>
      <c r="H741" s="145">
        <v>3640.45</v>
      </c>
      <c r="I741" s="145">
        <v>3609.51</v>
      </c>
      <c r="J741" s="145">
        <v>3517.32</v>
      </c>
      <c r="K741" s="145">
        <v>3459.29</v>
      </c>
      <c r="L741" s="145">
        <v>3443.39</v>
      </c>
      <c r="M741" s="145">
        <v>3497.81</v>
      </c>
      <c r="N741" s="145">
        <v>3502.26</v>
      </c>
      <c r="O741" s="145">
        <v>3503.57</v>
      </c>
      <c r="P741" s="145">
        <v>3528.4</v>
      </c>
      <c r="Q741" s="145">
        <v>3527</v>
      </c>
      <c r="R741" s="145">
        <v>3524.7</v>
      </c>
      <c r="S741" s="145">
        <v>3534.29</v>
      </c>
      <c r="T741" s="145">
        <v>3512.28</v>
      </c>
      <c r="U741" s="145">
        <v>3425.09</v>
      </c>
      <c r="V741" s="145">
        <v>3456.06</v>
      </c>
      <c r="W741" s="145">
        <v>3500.66</v>
      </c>
      <c r="X741" s="145">
        <v>3468.19</v>
      </c>
      <c r="Y741" s="146">
        <v>3476.95</v>
      </c>
    </row>
    <row r="742" spans="1:25" s="19" customFormat="1" ht="38.25" hidden="1" outlineLevel="1" x14ac:dyDescent="0.2">
      <c r="A742" s="148" t="s">
        <v>167</v>
      </c>
      <c r="B742" s="143">
        <v>541.86514146000002</v>
      </c>
      <c r="C742" s="143">
        <v>612.01197762000004</v>
      </c>
      <c r="D742" s="143">
        <v>673.40737119000005</v>
      </c>
      <c r="E742" s="143">
        <v>775.66402658000004</v>
      </c>
      <c r="F742" s="143">
        <v>806.39717714000005</v>
      </c>
      <c r="G742" s="143">
        <v>794.56525808000004</v>
      </c>
      <c r="H742" s="143">
        <v>768.13779507000004</v>
      </c>
      <c r="I742" s="143">
        <v>737.19847531000005</v>
      </c>
      <c r="J742" s="143">
        <v>645.00697118999994</v>
      </c>
      <c r="K742" s="143">
        <v>586.97168736000003</v>
      </c>
      <c r="L742" s="143">
        <v>571.07853121000005</v>
      </c>
      <c r="M742" s="143">
        <v>625.49441339999998</v>
      </c>
      <c r="N742" s="143">
        <v>629.94627642</v>
      </c>
      <c r="O742" s="143">
        <v>631.25439013000005</v>
      </c>
      <c r="P742" s="143">
        <v>656.08565310999995</v>
      </c>
      <c r="Q742" s="143">
        <v>654.68914238000002</v>
      </c>
      <c r="R742" s="143">
        <v>652.38703929999997</v>
      </c>
      <c r="S742" s="143">
        <v>661.97824692999995</v>
      </c>
      <c r="T742" s="143">
        <v>639.96959691999996</v>
      </c>
      <c r="U742" s="143">
        <v>552.77221526000005</v>
      </c>
      <c r="V742" s="143">
        <v>583.74712813999997</v>
      </c>
      <c r="W742" s="143">
        <v>628.34115310000004</v>
      </c>
      <c r="X742" s="143">
        <v>595.87768671000003</v>
      </c>
      <c r="Y742" s="144">
        <v>604.63572095999996</v>
      </c>
    </row>
    <row r="743" spans="1:25" s="19" customFormat="1" ht="38.25" hidden="1" outlineLevel="1" x14ac:dyDescent="0.2">
      <c r="A743" s="148" t="s">
        <v>71</v>
      </c>
      <c r="B743" s="44">
        <v>400.62</v>
      </c>
      <c r="C743" s="44">
        <v>400.62</v>
      </c>
      <c r="D743" s="44">
        <v>400.62</v>
      </c>
      <c r="E743" s="44">
        <v>400.62</v>
      </c>
      <c r="F743" s="44">
        <v>400.62</v>
      </c>
      <c r="G743" s="44">
        <v>400.62</v>
      </c>
      <c r="H743" s="44">
        <v>400.62</v>
      </c>
      <c r="I743" s="44">
        <v>400.62</v>
      </c>
      <c r="J743" s="44">
        <v>400.62</v>
      </c>
      <c r="K743" s="44">
        <v>400.62</v>
      </c>
      <c r="L743" s="44">
        <v>400.62</v>
      </c>
      <c r="M743" s="44">
        <v>400.62</v>
      </c>
      <c r="N743" s="44">
        <v>400.62</v>
      </c>
      <c r="O743" s="44">
        <v>400.62</v>
      </c>
      <c r="P743" s="44">
        <v>400.62</v>
      </c>
      <c r="Q743" s="44">
        <v>400.62</v>
      </c>
      <c r="R743" s="44">
        <v>400.62</v>
      </c>
      <c r="S743" s="44">
        <v>400.62</v>
      </c>
      <c r="T743" s="44">
        <v>400.62</v>
      </c>
      <c r="U743" s="44">
        <v>400.62</v>
      </c>
      <c r="V743" s="44">
        <v>400.62</v>
      </c>
      <c r="W743" s="44">
        <v>400.62</v>
      </c>
      <c r="X743" s="44">
        <v>400.62</v>
      </c>
      <c r="Y743" s="45">
        <v>400.62</v>
      </c>
    </row>
    <row r="744" spans="1:25" s="19" customFormat="1" ht="18.75" hidden="1" customHeight="1" outlineLevel="1" x14ac:dyDescent="0.2">
      <c r="A744" s="148" t="s">
        <v>3</v>
      </c>
      <c r="B744" s="44">
        <v>2149.4</v>
      </c>
      <c r="C744" s="44">
        <v>2149.4</v>
      </c>
      <c r="D744" s="44">
        <v>2149.4</v>
      </c>
      <c r="E744" s="44">
        <v>2149.4</v>
      </c>
      <c r="F744" s="44">
        <v>2149.4</v>
      </c>
      <c r="G744" s="44">
        <v>2149.4</v>
      </c>
      <c r="H744" s="44">
        <v>2149.4</v>
      </c>
      <c r="I744" s="44">
        <v>2149.4</v>
      </c>
      <c r="J744" s="44">
        <v>2149.4</v>
      </c>
      <c r="K744" s="44">
        <v>2149.4</v>
      </c>
      <c r="L744" s="44">
        <v>2149.4</v>
      </c>
      <c r="M744" s="44">
        <v>2149.4</v>
      </c>
      <c r="N744" s="44">
        <v>2149.4</v>
      </c>
      <c r="O744" s="44">
        <v>2149.4</v>
      </c>
      <c r="P744" s="44">
        <v>2149.4</v>
      </c>
      <c r="Q744" s="44">
        <v>2149.4</v>
      </c>
      <c r="R744" s="44">
        <v>2149.4</v>
      </c>
      <c r="S744" s="44">
        <v>2149.4</v>
      </c>
      <c r="T744" s="44">
        <v>2149.4</v>
      </c>
      <c r="U744" s="44">
        <v>2149.4</v>
      </c>
      <c r="V744" s="44">
        <v>2149.4</v>
      </c>
      <c r="W744" s="44">
        <v>2149.4</v>
      </c>
      <c r="X744" s="44">
        <v>2149.4</v>
      </c>
      <c r="Y744" s="45">
        <v>2149.4</v>
      </c>
    </row>
    <row r="745" spans="1:25" s="19" customFormat="1" ht="18.75" hidden="1" customHeight="1" outlineLevel="1" x14ac:dyDescent="0.2">
      <c r="A745" s="148" t="s">
        <v>4</v>
      </c>
      <c r="B745" s="44">
        <v>316.23</v>
      </c>
      <c r="C745" s="44">
        <v>316.23</v>
      </c>
      <c r="D745" s="44">
        <v>316.23</v>
      </c>
      <c r="E745" s="44">
        <v>316.23</v>
      </c>
      <c r="F745" s="44">
        <v>316.23</v>
      </c>
      <c r="G745" s="44">
        <v>316.23</v>
      </c>
      <c r="H745" s="44">
        <v>316.23</v>
      </c>
      <c r="I745" s="44">
        <v>316.23</v>
      </c>
      <c r="J745" s="44">
        <v>316.23</v>
      </c>
      <c r="K745" s="44">
        <v>316.23</v>
      </c>
      <c r="L745" s="44">
        <v>316.23</v>
      </c>
      <c r="M745" s="44">
        <v>316.23</v>
      </c>
      <c r="N745" s="44">
        <v>316.23</v>
      </c>
      <c r="O745" s="44">
        <v>316.23</v>
      </c>
      <c r="P745" s="44">
        <v>316.23</v>
      </c>
      <c r="Q745" s="44">
        <v>316.23</v>
      </c>
      <c r="R745" s="44">
        <v>316.23</v>
      </c>
      <c r="S745" s="44">
        <v>316.23</v>
      </c>
      <c r="T745" s="44">
        <v>316.23</v>
      </c>
      <c r="U745" s="44">
        <v>316.23</v>
      </c>
      <c r="V745" s="44">
        <v>316.23</v>
      </c>
      <c r="W745" s="44">
        <v>316.23</v>
      </c>
      <c r="X745" s="44">
        <v>316.23</v>
      </c>
      <c r="Y745" s="45">
        <v>316.23</v>
      </c>
    </row>
    <row r="746" spans="1:25" ht="25.5" hidden="1" outlineLevel="1" x14ac:dyDescent="0.2">
      <c r="A746" s="62" t="s">
        <v>178</v>
      </c>
      <c r="B746" s="184">
        <v>2.98</v>
      </c>
      <c r="C746" s="184">
        <v>2.98</v>
      </c>
      <c r="D746" s="184">
        <v>2.98</v>
      </c>
      <c r="E746" s="184">
        <v>2.98</v>
      </c>
      <c r="F746" s="184">
        <v>2.98</v>
      </c>
      <c r="G746" s="184">
        <v>2.98</v>
      </c>
      <c r="H746" s="184">
        <v>2.98</v>
      </c>
      <c r="I746" s="184">
        <v>2.98</v>
      </c>
      <c r="J746" s="184">
        <v>2.98</v>
      </c>
      <c r="K746" s="184">
        <v>2.98</v>
      </c>
      <c r="L746" s="184">
        <v>2.98</v>
      </c>
      <c r="M746" s="184">
        <v>2.98</v>
      </c>
      <c r="N746" s="184">
        <v>2.98</v>
      </c>
      <c r="O746" s="184">
        <v>2.98</v>
      </c>
      <c r="P746" s="184">
        <v>2.98</v>
      </c>
      <c r="Q746" s="184">
        <v>2.98</v>
      </c>
      <c r="R746" s="184">
        <v>2.98</v>
      </c>
      <c r="S746" s="184">
        <v>2.98</v>
      </c>
      <c r="T746" s="184">
        <v>2.98</v>
      </c>
      <c r="U746" s="184">
        <v>2.98</v>
      </c>
      <c r="V746" s="184">
        <v>2.98</v>
      </c>
      <c r="W746" s="184">
        <v>2.98</v>
      </c>
      <c r="X746" s="184">
        <v>2.98</v>
      </c>
      <c r="Y746" s="184">
        <v>2.98</v>
      </c>
    </row>
    <row r="747" spans="1:25" s="19" customFormat="1" ht="18.75" hidden="1" customHeight="1" outlineLevel="1" thickBot="1" x14ac:dyDescent="0.25">
      <c r="A747" s="149" t="s">
        <v>118</v>
      </c>
      <c r="B747" s="150">
        <v>3.0852256800000002</v>
      </c>
      <c r="C747" s="150">
        <v>3.0852256800000002</v>
      </c>
      <c r="D747" s="150">
        <v>3.0852256800000002</v>
      </c>
      <c r="E747" s="150">
        <v>3.0852256800000002</v>
      </c>
      <c r="F747" s="150">
        <v>3.0852256800000002</v>
      </c>
      <c r="G747" s="150">
        <v>3.0852256800000002</v>
      </c>
      <c r="H747" s="150">
        <v>3.0852256800000002</v>
      </c>
      <c r="I747" s="150">
        <v>3.0852256800000002</v>
      </c>
      <c r="J747" s="150">
        <v>3.0852256800000002</v>
      </c>
      <c r="K747" s="150">
        <v>3.0852256800000002</v>
      </c>
      <c r="L747" s="150">
        <v>3.0852256800000002</v>
      </c>
      <c r="M747" s="150">
        <v>3.0852256800000002</v>
      </c>
      <c r="N747" s="150">
        <v>3.0852256800000002</v>
      </c>
      <c r="O747" s="150">
        <v>3.0852256800000002</v>
      </c>
      <c r="P747" s="150">
        <v>3.0852256800000002</v>
      </c>
      <c r="Q747" s="150">
        <v>3.0852256800000002</v>
      </c>
      <c r="R747" s="150">
        <v>3.0852256800000002</v>
      </c>
      <c r="S747" s="150">
        <v>3.0852256800000002</v>
      </c>
      <c r="T747" s="150">
        <v>3.0852256800000002</v>
      </c>
      <c r="U747" s="150">
        <v>3.0852256800000002</v>
      </c>
      <c r="V747" s="150">
        <v>3.0852256800000002</v>
      </c>
      <c r="W747" s="150">
        <v>3.0852256800000002</v>
      </c>
      <c r="X747" s="150">
        <v>3.0852256800000002</v>
      </c>
      <c r="Y747" s="151">
        <v>3.0852256800000002</v>
      </c>
    </row>
    <row r="748" spans="1:25" s="26" customFormat="1" ht="18.75" customHeight="1" collapsed="1" thickBot="1" x14ac:dyDescent="0.25">
      <c r="A748" s="147">
        <v>12</v>
      </c>
      <c r="B748" s="145">
        <v>3556.86</v>
      </c>
      <c r="C748" s="145">
        <v>3627.98</v>
      </c>
      <c r="D748" s="145">
        <v>3662.85</v>
      </c>
      <c r="E748" s="145">
        <v>3679.16</v>
      </c>
      <c r="F748" s="145">
        <v>3668.17</v>
      </c>
      <c r="G748" s="145">
        <v>3640.79</v>
      </c>
      <c r="H748" s="145">
        <v>3579.02</v>
      </c>
      <c r="I748" s="145">
        <v>3502.51</v>
      </c>
      <c r="J748" s="145">
        <v>3446.18</v>
      </c>
      <c r="K748" s="145">
        <v>3438.43</v>
      </c>
      <c r="L748" s="145">
        <v>3424.26</v>
      </c>
      <c r="M748" s="145">
        <v>3416.44</v>
      </c>
      <c r="N748" s="145">
        <v>3416.16</v>
      </c>
      <c r="O748" s="145">
        <v>3419.84</v>
      </c>
      <c r="P748" s="145">
        <v>3435.9</v>
      </c>
      <c r="Q748" s="145">
        <v>3430.38</v>
      </c>
      <c r="R748" s="145">
        <v>3433.22</v>
      </c>
      <c r="S748" s="145">
        <v>3440.48</v>
      </c>
      <c r="T748" s="145">
        <v>3454.86</v>
      </c>
      <c r="U748" s="145">
        <v>3440.87</v>
      </c>
      <c r="V748" s="145">
        <v>3443.2</v>
      </c>
      <c r="W748" s="145">
        <v>3407.22</v>
      </c>
      <c r="X748" s="145">
        <v>3384.23</v>
      </c>
      <c r="Y748" s="146">
        <v>3427.34</v>
      </c>
    </row>
    <row r="749" spans="1:25" s="19" customFormat="1" ht="38.25" hidden="1" outlineLevel="1" x14ac:dyDescent="0.2">
      <c r="A749" s="148" t="s">
        <v>167</v>
      </c>
      <c r="B749" s="143">
        <v>684.54503842999998</v>
      </c>
      <c r="C749" s="143">
        <v>755.66088579999996</v>
      </c>
      <c r="D749" s="143">
        <v>790.53846105000002</v>
      </c>
      <c r="E749" s="143">
        <v>806.84652252000001</v>
      </c>
      <c r="F749" s="143">
        <v>795.85437113</v>
      </c>
      <c r="G749" s="143">
        <v>768.47962724000001</v>
      </c>
      <c r="H749" s="143">
        <v>706.70908093000003</v>
      </c>
      <c r="I749" s="143">
        <v>630.19038107999995</v>
      </c>
      <c r="J749" s="143">
        <v>573.86635032000004</v>
      </c>
      <c r="K749" s="143">
        <v>566.11329305000004</v>
      </c>
      <c r="L749" s="143">
        <v>551.94063746999996</v>
      </c>
      <c r="M749" s="143">
        <v>544.12797176000004</v>
      </c>
      <c r="N749" s="143">
        <v>543.84723542999996</v>
      </c>
      <c r="O749" s="143">
        <v>547.52039420000006</v>
      </c>
      <c r="P749" s="143">
        <v>563.58362108999995</v>
      </c>
      <c r="Q749" s="143">
        <v>558.06169393000005</v>
      </c>
      <c r="R749" s="143">
        <v>560.90850458</v>
      </c>
      <c r="S749" s="143">
        <v>568.16976953999995</v>
      </c>
      <c r="T749" s="143">
        <v>582.54213890999995</v>
      </c>
      <c r="U749" s="143">
        <v>568.55076778</v>
      </c>
      <c r="V749" s="143">
        <v>570.88115023</v>
      </c>
      <c r="W749" s="143">
        <v>534.90884087999996</v>
      </c>
      <c r="X749" s="143">
        <v>511.91368261999997</v>
      </c>
      <c r="Y749" s="144">
        <v>555.02103829999999</v>
      </c>
    </row>
    <row r="750" spans="1:25" s="19" customFormat="1" ht="38.25" hidden="1" outlineLevel="1" x14ac:dyDescent="0.2">
      <c r="A750" s="148" t="s">
        <v>71</v>
      </c>
      <c r="B750" s="44">
        <v>400.62</v>
      </c>
      <c r="C750" s="44">
        <v>400.62</v>
      </c>
      <c r="D750" s="44">
        <v>400.62</v>
      </c>
      <c r="E750" s="44">
        <v>400.62</v>
      </c>
      <c r="F750" s="44">
        <v>400.62</v>
      </c>
      <c r="G750" s="44">
        <v>400.62</v>
      </c>
      <c r="H750" s="44">
        <v>400.62</v>
      </c>
      <c r="I750" s="44">
        <v>400.62</v>
      </c>
      <c r="J750" s="44">
        <v>400.62</v>
      </c>
      <c r="K750" s="44">
        <v>400.62</v>
      </c>
      <c r="L750" s="44">
        <v>400.62</v>
      </c>
      <c r="M750" s="44">
        <v>400.62</v>
      </c>
      <c r="N750" s="44">
        <v>400.62</v>
      </c>
      <c r="O750" s="44">
        <v>400.62</v>
      </c>
      <c r="P750" s="44">
        <v>400.62</v>
      </c>
      <c r="Q750" s="44">
        <v>400.62</v>
      </c>
      <c r="R750" s="44">
        <v>400.62</v>
      </c>
      <c r="S750" s="44">
        <v>400.62</v>
      </c>
      <c r="T750" s="44">
        <v>400.62</v>
      </c>
      <c r="U750" s="44">
        <v>400.62</v>
      </c>
      <c r="V750" s="44">
        <v>400.62</v>
      </c>
      <c r="W750" s="44">
        <v>400.62</v>
      </c>
      <c r="X750" s="44">
        <v>400.62</v>
      </c>
      <c r="Y750" s="45">
        <v>400.62</v>
      </c>
    </row>
    <row r="751" spans="1:25" s="19" customFormat="1" ht="18.75" hidden="1" customHeight="1" outlineLevel="1" x14ac:dyDescent="0.2">
      <c r="A751" s="148" t="s">
        <v>3</v>
      </c>
      <c r="B751" s="44">
        <v>2149.4</v>
      </c>
      <c r="C751" s="44">
        <v>2149.4</v>
      </c>
      <c r="D751" s="44">
        <v>2149.4</v>
      </c>
      <c r="E751" s="44">
        <v>2149.4</v>
      </c>
      <c r="F751" s="44">
        <v>2149.4</v>
      </c>
      <c r="G751" s="44">
        <v>2149.4</v>
      </c>
      <c r="H751" s="44">
        <v>2149.4</v>
      </c>
      <c r="I751" s="44">
        <v>2149.4</v>
      </c>
      <c r="J751" s="44">
        <v>2149.4</v>
      </c>
      <c r="K751" s="44">
        <v>2149.4</v>
      </c>
      <c r="L751" s="44">
        <v>2149.4</v>
      </c>
      <c r="M751" s="44">
        <v>2149.4</v>
      </c>
      <c r="N751" s="44">
        <v>2149.4</v>
      </c>
      <c r="O751" s="44">
        <v>2149.4</v>
      </c>
      <c r="P751" s="44">
        <v>2149.4</v>
      </c>
      <c r="Q751" s="44">
        <v>2149.4</v>
      </c>
      <c r="R751" s="44">
        <v>2149.4</v>
      </c>
      <c r="S751" s="44">
        <v>2149.4</v>
      </c>
      <c r="T751" s="44">
        <v>2149.4</v>
      </c>
      <c r="U751" s="44">
        <v>2149.4</v>
      </c>
      <c r="V751" s="44">
        <v>2149.4</v>
      </c>
      <c r="W751" s="44">
        <v>2149.4</v>
      </c>
      <c r="X751" s="44">
        <v>2149.4</v>
      </c>
      <c r="Y751" s="45">
        <v>2149.4</v>
      </c>
    </row>
    <row r="752" spans="1:25" s="19" customFormat="1" ht="18.75" hidden="1" customHeight="1" outlineLevel="1" x14ac:dyDescent="0.2">
      <c r="A752" s="148" t="s">
        <v>4</v>
      </c>
      <c r="B752" s="44">
        <v>316.23</v>
      </c>
      <c r="C752" s="44">
        <v>316.23</v>
      </c>
      <c r="D752" s="44">
        <v>316.23</v>
      </c>
      <c r="E752" s="44">
        <v>316.23</v>
      </c>
      <c r="F752" s="44">
        <v>316.23</v>
      </c>
      <c r="G752" s="44">
        <v>316.23</v>
      </c>
      <c r="H752" s="44">
        <v>316.23</v>
      </c>
      <c r="I752" s="44">
        <v>316.23</v>
      </c>
      <c r="J752" s="44">
        <v>316.23</v>
      </c>
      <c r="K752" s="44">
        <v>316.23</v>
      </c>
      <c r="L752" s="44">
        <v>316.23</v>
      </c>
      <c r="M752" s="44">
        <v>316.23</v>
      </c>
      <c r="N752" s="44">
        <v>316.23</v>
      </c>
      <c r="O752" s="44">
        <v>316.23</v>
      </c>
      <c r="P752" s="44">
        <v>316.23</v>
      </c>
      <c r="Q752" s="44">
        <v>316.23</v>
      </c>
      <c r="R752" s="44">
        <v>316.23</v>
      </c>
      <c r="S752" s="44">
        <v>316.23</v>
      </c>
      <c r="T752" s="44">
        <v>316.23</v>
      </c>
      <c r="U752" s="44">
        <v>316.23</v>
      </c>
      <c r="V752" s="44">
        <v>316.23</v>
      </c>
      <c r="W752" s="44">
        <v>316.23</v>
      </c>
      <c r="X752" s="44">
        <v>316.23</v>
      </c>
      <c r="Y752" s="45">
        <v>316.23</v>
      </c>
    </row>
    <row r="753" spans="1:25" ht="25.5" hidden="1" outlineLevel="1" x14ac:dyDescent="0.2">
      <c r="A753" s="62" t="s">
        <v>178</v>
      </c>
      <c r="B753" s="184">
        <v>2.98</v>
      </c>
      <c r="C753" s="184">
        <v>2.98</v>
      </c>
      <c r="D753" s="184">
        <v>2.98</v>
      </c>
      <c r="E753" s="184">
        <v>2.98</v>
      </c>
      <c r="F753" s="184">
        <v>2.98</v>
      </c>
      <c r="G753" s="184">
        <v>2.98</v>
      </c>
      <c r="H753" s="184">
        <v>2.98</v>
      </c>
      <c r="I753" s="184">
        <v>2.98</v>
      </c>
      <c r="J753" s="184">
        <v>2.98</v>
      </c>
      <c r="K753" s="184">
        <v>2.98</v>
      </c>
      <c r="L753" s="184">
        <v>2.98</v>
      </c>
      <c r="M753" s="184">
        <v>2.98</v>
      </c>
      <c r="N753" s="184">
        <v>2.98</v>
      </c>
      <c r="O753" s="184">
        <v>2.98</v>
      </c>
      <c r="P753" s="184">
        <v>2.98</v>
      </c>
      <c r="Q753" s="184">
        <v>2.98</v>
      </c>
      <c r="R753" s="184">
        <v>2.98</v>
      </c>
      <c r="S753" s="184">
        <v>2.98</v>
      </c>
      <c r="T753" s="184">
        <v>2.98</v>
      </c>
      <c r="U753" s="184">
        <v>2.98</v>
      </c>
      <c r="V753" s="184">
        <v>2.98</v>
      </c>
      <c r="W753" s="184">
        <v>2.98</v>
      </c>
      <c r="X753" s="184">
        <v>2.98</v>
      </c>
      <c r="Y753" s="184">
        <v>2.98</v>
      </c>
    </row>
    <row r="754" spans="1:25" s="19" customFormat="1" ht="18.75" hidden="1" customHeight="1" outlineLevel="1" thickBot="1" x14ac:dyDescent="0.25">
      <c r="A754" s="149" t="s">
        <v>118</v>
      </c>
      <c r="B754" s="150">
        <v>3.0852256800000002</v>
      </c>
      <c r="C754" s="150">
        <v>3.0852256800000002</v>
      </c>
      <c r="D754" s="150">
        <v>3.0852256800000002</v>
      </c>
      <c r="E754" s="150">
        <v>3.0852256800000002</v>
      </c>
      <c r="F754" s="150">
        <v>3.0852256800000002</v>
      </c>
      <c r="G754" s="150">
        <v>3.0852256800000002</v>
      </c>
      <c r="H754" s="150">
        <v>3.0852256800000002</v>
      </c>
      <c r="I754" s="150">
        <v>3.0852256800000002</v>
      </c>
      <c r="J754" s="150">
        <v>3.0852256800000002</v>
      </c>
      <c r="K754" s="150">
        <v>3.0852256800000002</v>
      </c>
      <c r="L754" s="150">
        <v>3.0852256800000002</v>
      </c>
      <c r="M754" s="150">
        <v>3.0852256800000002</v>
      </c>
      <c r="N754" s="150">
        <v>3.0852256800000002</v>
      </c>
      <c r="O754" s="150">
        <v>3.0852256800000002</v>
      </c>
      <c r="P754" s="150">
        <v>3.0852256800000002</v>
      </c>
      <c r="Q754" s="150">
        <v>3.0852256800000002</v>
      </c>
      <c r="R754" s="150">
        <v>3.0852256800000002</v>
      </c>
      <c r="S754" s="150">
        <v>3.0852256800000002</v>
      </c>
      <c r="T754" s="150">
        <v>3.0852256800000002</v>
      </c>
      <c r="U754" s="150">
        <v>3.0852256800000002</v>
      </c>
      <c r="V754" s="150">
        <v>3.0852256800000002</v>
      </c>
      <c r="W754" s="150">
        <v>3.0852256800000002</v>
      </c>
      <c r="X754" s="150">
        <v>3.0852256800000002</v>
      </c>
      <c r="Y754" s="151">
        <v>3.0852256800000002</v>
      </c>
    </row>
    <row r="755" spans="1:25" s="26" customFormat="1" ht="18.75" customHeight="1" collapsed="1" thickBot="1" x14ac:dyDescent="0.25">
      <c r="A755" s="147">
        <v>13</v>
      </c>
      <c r="B755" s="145">
        <v>3533.09</v>
      </c>
      <c r="C755" s="145">
        <v>3567.73</v>
      </c>
      <c r="D755" s="145">
        <v>3608.26</v>
      </c>
      <c r="E755" s="145">
        <v>3642.84</v>
      </c>
      <c r="F755" s="145">
        <v>3634.47</v>
      </c>
      <c r="G755" s="145">
        <v>3645.49</v>
      </c>
      <c r="H755" s="145">
        <v>3595.26</v>
      </c>
      <c r="I755" s="145">
        <v>3563.77</v>
      </c>
      <c r="J755" s="145">
        <v>3541.31</v>
      </c>
      <c r="K755" s="145">
        <v>3484.25</v>
      </c>
      <c r="L755" s="145">
        <v>3484.53</v>
      </c>
      <c r="M755" s="145">
        <v>3536.36</v>
      </c>
      <c r="N755" s="145">
        <v>3532.62</v>
      </c>
      <c r="O755" s="145">
        <v>3530</v>
      </c>
      <c r="P755" s="145">
        <v>3517.85</v>
      </c>
      <c r="Q755" s="145">
        <v>3508.9</v>
      </c>
      <c r="R755" s="145">
        <v>3499.46</v>
      </c>
      <c r="S755" s="145">
        <v>3506.47</v>
      </c>
      <c r="T755" s="145">
        <v>3514.77</v>
      </c>
      <c r="U755" s="145">
        <v>3510.64</v>
      </c>
      <c r="V755" s="145">
        <v>3490.18</v>
      </c>
      <c r="W755" s="145">
        <v>3491.07</v>
      </c>
      <c r="X755" s="145">
        <v>3528.04</v>
      </c>
      <c r="Y755" s="146">
        <v>3533.45</v>
      </c>
    </row>
    <row r="756" spans="1:25" s="19" customFormat="1" ht="38.25" hidden="1" outlineLevel="1" x14ac:dyDescent="0.2">
      <c r="A756" s="148" t="s">
        <v>167</v>
      </c>
      <c r="B756" s="143">
        <v>660.77581788999998</v>
      </c>
      <c r="C756" s="143">
        <v>695.41293390999999</v>
      </c>
      <c r="D756" s="143">
        <v>735.94607537000002</v>
      </c>
      <c r="E756" s="143">
        <v>770.52022556999998</v>
      </c>
      <c r="F756" s="143">
        <v>762.15531372999999</v>
      </c>
      <c r="G756" s="143">
        <v>773.17183063000004</v>
      </c>
      <c r="H756" s="143">
        <v>722.94514307999998</v>
      </c>
      <c r="I756" s="143">
        <v>691.45477790999996</v>
      </c>
      <c r="J756" s="143">
        <v>668.99670071000003</v>
      </c>
      <c r="K756" s="143">
        <v>611.93135135</v>
      </c>
      <c r="L756" s="143">
        <v>612.21018102000005</v>
      </c>
      <c r="M756" s="143">
        <v>664.04071093000005</v>
      </c>
      <c r="N756" s="143">
        <v>660.30212459999996</v>
      </c>
      <c r="O756" s="143">
        <v>657.68504694000001</v>
      </c>
      <c r="P756" s="143">
        <v>645.53931179999995</v>
      </c>
      <c r="Q756" s="143">
        <v>636.58656542999995</v>
      </c>
      <c r="R756" s="143">
        <v>627.14710058000003</v>
      </c>
      <c r="S756" s="143">
        <v>634.15933269000004</v>
      </c>
      <c r="T756" s="143">
        <v>642.45896993999997</v>
      </c>
      <c r="U756" s="143">
        <v>638.32315889999995</v>
      </c>
      <c r="V756" s="143">
        <v>617.86646924000001</v>
      </c>
      <c r="W756" s="143">
        <v>618.75373392999995</v>
      </c>
      <c r="X756" s="143">
        <v>655.72842659000003</v>
      </c>
      <c r="Y756" s="144">
        <v>661.13765296999998</v>
      </c>
    </row>
    <row r="757" spans="1:25" s="19" customFormat="1" ht="38.25" hidden="1" outlineLevel="1" x14ac:dyDescent="0.2">
      <c r="A757" s="148" t="s">
        <v>71</v>
      </c>
      <c r="B757" s="44">
        <v>400.62</v>
      </c>
      <c r="C757" s="44">
        <v>400.62</v>
      </c>
      <c r="D757" s="44">
        <v>400.62</v>
      </c>
      <c r="E757" s="44">
        <v>400.62</v>
      </c>
      <c r="F757" s="44">
        <v>400.62</v>
      </c>
      <c r="G757" s="44">
        <v>400.62</v>
      </c>
      <c r="H757" s="44">
        <v>400.62</v>
      </c>
      <c r="I757" s="44">
        <v>400.62</v>
      </c>
      <c r="J757" s="44">
        <v>400.62</v>
      </c>
      <c r="K757" s="44">
        <v>400.62</v>
      </c>
      <c r="L757" s="44">
        <v>400.62</v>
      </c>
      <c r="M757" s="44">
        <v>400.62</v>
      </c>
      <c r="N757" s="44">
        <v>400.62</v>
      </c>
      <c r="O757" s="44">
        <v>400.62</v>
      </c>
      <c r="P757" s="44">
        <v>400.62</v>
      </c>
      <c r="Q757" s="44">
        <v>400.62</v>
      </c>
      <c r="R757" s="44">
        <v>400.62</v>
      </c>
      <c r="S757" s="44">
        <v>400.62</v>
      </c>
      <c r="T757" s="44">
        <v>400.62</v>
      </c>
      <c r="U757" s="44">
        <v>400.62</v>
      </c>
      <c r="V757" s="44">
        <v>400.62</v>
      </c>
      <c r="W757" s="44">
        <v>400.62</v>
      </c>
      <c r="X757" s="44">
        <v>400.62</v>
      </c>
      <c r="Y757" s="45">
        <v>400.62</v>
      </c>
    </row>
    <row r="758" spans="1:25" s="19" customFormat="1" ht="18.75" hidden="1" customHeight="1" outlineLevel="1" x14ac:dyDescent="0.2">
      <c r="A758" s="148" t="s">
        <v>3</v>
      </c>
      <c r="B758" s="44">
        <v>2149.4</v>
      </c>
      <c r="C758" s="44">
        <v>2149.4</v>
      </c>
      <c r="D758" s="44">
        <v>2149.4</v>
      </c>
      <c r="E758" s="44">
        <v>2149.4</v>
      </c>
      <c r="F758" s="44">
        <v>2149.4</v>
      </c>
      <c r="G758" s="44">
        <v>2149.4</v>
      </c>
      <c r="H758" s="44">
        <v>2149.4</v>
      </c>
      <c r="I758" s="44">
        <v>2149.4</v>
      </c>
      <c r="J758" s="44">
        <v>2149.4</v>
      </c>
      <c r="K758" s="44">
        <v>2149.4</v>
      </c>
      <c r="L758" s="44">
        <v>2149.4</v>
      </c>
      <c r="M758" s="44">
        <v>2149.4</v>
      </c>
      <c r="N758" s="44">
        <v>2149.4</v>
      </c>
      <c r="O758" s="44">
        <v>2149.4</v>
      </c>
      <c r="P758" s="44">
        <v>2149.4</v>
      </c>
      <c r="Q758" s="44">
        <v>2149.4</v>
      </c>
      <c r="R758" s="44">
        <v>2149.4</v>
      </c>
      <c r="S758" s="44">
        <v>2149.4</v>
      </c>
      <c r="T758" s="44">
        <v>2149.4</v>
      </c>
      <c r="U758" s="44">
        <v>2149.4</v>
      </c>
      <c r="V758" s="44">
        <v>2149.4</v>
      </c>
      <c r="W758" s="44">
        <v>2149.4</v>
      </c>
      <c r="X758" s="44">
        <v>2149.4</v>
      </c>
      <c r="Y758" s="45">
        <v>2149.4</v>
      </c>
    </row>
    <row r="759" spans="1:25" s="19" customFormat="1" ht="18.75" hidden="1" customHeight="1" outlineLevel="1" x14ac:dyDescent="0.2">
      <c r="A759" s="148" t="s">
        <v>4</v>
      </c>
      <c r="B759" s="44">
        <v>316.23</v>
      </c>
      <c r="C759" s="44">
        <v>316.23</v>
      </c>
      <c r="D759" s="44">
        <v>316.23</v>
      </c>
      <c r="E759" s="44">
        <v>316.23</v>
      </c>
      <c r="F759" s="44">
        <v>316.23</v>
      </c>
      <c r="G759" s="44">
        <v>316.23</v>
      </c>
      <c r="H759" s="44">
        <v>316.23</v>
      </c>
      <c r="I759" s="44">
        <v>316.23</v>
      </c>
      <c r="J759" s="44">
        <v>316.23</v>
      </c>
      <c r="K759" s="44">
        <v>316.23</v>
      </c>
      <c r="L759" s="44">
        <v>316.23</v>
      </c>
      <c r="M759" s="44">
        <v>316.23</v>
      </c>
      <c r="N759" s="44">
        <v>316.23</v>
      </c>
      <c r="O759" s="44">
        <v>316.23</v>
      </c>
      <c r="P759" s="44">
        <v>316.23</v>
      </c>
      <c r="Q759" s="44">
        <v>316.23</v>
      </c>
      <c r="R759" s="44">
        <v>316.23</v>
      </c>
      <c r="S759" s="44">
        <v>316.23</v>
      </c>
      <c r="T759" s="44">
        <v>316.23</v>
      </c>
      <c r="U759" s="44">
        <v>316.23</v>
      </c>
      <c r="V759" s="44">
        <v>316.23</v>
      </c>
      <c r="W759" s="44">
        <v>316.23</v>
      </c>
      <c r="X759" s="44">
        <v>316.23</v>
      </c>
      <c r="Y759" s="45">
        <v>316.23</v>
      </c>
    </row>
    <row r="760" spans="1:25" ht="25.5" hidden="1" outlineLevel="1" x14ac:dyDescent="0.2">
      <c r="A760" s="62" t="s">
        <v>178</v>
      </c>
      <c r="B760" s="184">
        <v>2.98</v>
      </c>
      <c r="C760" s="184">
        <v>2.98</v>
      </c>
      <c r="D760" s="184">
        <v>2.98</v>
      </c>
      <c r="E760" s="184">
        <v>2.98</v>
      </c>
      <c r="F760" s="184">
        <v>2.98</v>
      </c>
      <c r="G760" s="184">
        <v>2.98</v>
      </c>
      <c r="H760" s="184">
        <v>2.98</v>
      </c>
      <c r="I760" s="184">
        <v>2.98</v>
      </c>
      <c r="J760" s="184">
        <v>2.98</v>
      </c>
      <c r="K760" s="184">
        <v>2.98</v>
      </c>
      <c r="L760" s="184">
        <v>2.98</v>
      </c>
      <c r="M760" s="184">
        <v>2.98</v>
      </c>
      <c r="N760" s="184">
        <v>2.98</v>
      </c>
      <c r="O760" s="184">
        <v>2.98</v>
      </c>
      <c r="P760" s="184">
        <v>2.98</v>
      </c>
      <c r="Q760" s="184">
        <v>2.98</v>
      </c>
      <c r="R760" s="184">
        <v>2.98</v>
      </c>
      <c r="S760" s="184">
        <v>2.98</v>
      </c>
      <c r="T760" s="184">
        <v>2.98</v>
      </c>
      <c r="U760" s="184">
        <v>2.98</v>
      </c>
      <c r="V760" s="184">
        <v>2.98</v>
      </c>
      <c r="W760" s="184">
        <v>2.98</v>
      </c>
      <c r="X760" s="184">
        <v>2.98</v>
      </c>
      <c r="Y760" s="184">
        <v>2.98</v>
      </c>
    </row>
    <row r="761" spans="1:25" s="19" customFormat="1" ht="18.75" hidden="1" customHeight="1" outlineLevel="1" thickBot="1" x14ac:dyDescent="0.25">
      <c r="A761" s="149" t="s">
        <v>118</v>
      </c>
      <c r="B761" s="150">
        <v>3.0852256800000002</v>
      </c>
      <c r="C761" s="150">
        <v>3.0852256800000002</v>
      </c>
      <c r="D761" s="150">
        <v>3.0852256800000002</v>
      </c>
      <c r="E761" s="150">
        <v>3.0852256800000002</v>
      </c>
      <c r="F761" s="150">
        <v>3.0852256800000002</v>
      </c>
      <c r="G761" s="150">
        <v>3.0852256800000002</v>
      </c>
      <c r="H761" s="150">
        <v>3.0852256800000002</v>
      </c>
      <c r="I761" s="150">
        <v>3.0852256800000002</v>
      </c>
      <c r="J761" s="150">
        <v>3.0852256800000002</v>
      </c>
      <c r="K761" s="150">
        <v>3.0852256800000002</v>
      </c>
      <c r="L761" s="150">
        <v>3.0852256800000002</v>
      </c>
      <c r="M761" s="150">
        <v>3.0852256800000002</v>
      </c>
      <c r="N761" s="150">
        <v>3.0852256800000002</v>
      </c>
      <c r="O761" s="150">
        <v>3.0852256800000002</v>
      </c>
      <c r="P761" s="150">
        <v>3.0852256800000002</v>
      </c>
      <c r="Q761" s="150">
        <v>3.0852256800000002</v>
      </c>
      <c r="R761" s="150">
        <v>3.0852256800000002</v>
      </c>
      <c r="S761" s="150">
        <v>3.0852256800000002</v>
      </c>
      <c r="T761" s="150">
        <v>3.0852256800000002</v>
      </c>
      <c r="U761" s="150">
        <v>3.0852256800000002</v>
      </c>
      <c r="V761" s="150">
        <v>3.0852256800000002</v>
      </c>
      <c r="W761" s="150">
        <v>3.0852256800000002</v>
      </c>
      <c r="X761" s="150">
        <v>3.0852256800000002</v>
      </c>
      <c r="Y761" s="151">
        <v>3.0852256800000002</v>
      </c>
    </row>
    <row r="762" spans="1:25" s="26" customFormat="1" ht="18.75" customHeight="1" collapsed="1" thickBot="1" x14ac:dyDescent="0.25">
      <c r="A762" s="147">
        <v>14</v>
      </c>
      <c r="B762" s="145">
        <v>3625.94</v>
      </c>
      <c r="C762" s="145">
        <v>3700.72</v>
      </c>
      <c r="D762" s="145">
        <v>3743.96</v>
      </c>
      <c r="E762" s="145">
        <v>3766.61</v>
      </c>
      <c r="F762" s="145">
        <v>3788.54</v>
      </c>
      <c r="G762" s="145">
        <v>3770.34</v>
      </c>
      <c r="H762" s="145">
        <v>3702</v>
      </c>
      <c r="I762" s="145">
        <v>3587.37</v>
      </c>
      <c r="J762" s="145">
        <v>3495.26</v>
      </c>
      <c r="K762" s="145">
        <v>3461.41</v>
      </c>
      <c r="L762" s="145">
        <v>3440.6</v>
      </c>
      <c r="M762" s="145">
        <v>3436.85</v>
      </c>
      <c r="N762" s="145">
        <v>3478.56</v>
      </c>
      <c r="O762" s="145">
        <v>3480.95</v>
      </c>
      <c r="P762" s="145">
        <v>3482.59</v>
      </c>
      <c r="Q762" s="145">
        <v>3457.46</v>
      </c>
      <c r="R762" s="145">
        <v>3439.48</v>
      </c>
      <c r="S762" s="145">
        <v>3419.85</v>
      </c>
      <c r="T762" s="145">
        <v>3409.4</v>
      </c>
      <c r="U762" s="145">
        <v>3395.31</v>
      </c>
      <c r="V762" s="145">
        <v>3400.65</v>
      </c>
      <c r="W762" s="145">
        <v>3392.43</v>
      </c>
      <c r="X762" s="145">
        <v>3421.28</v>
      </c>
      <c r="Y762" s="146">
        <v>3601.74</v>
      </c>
    </row>
    <row r="763" spans="1:25" s="19" customFormat="1" ht="38.25" hidden="1" outlineLevel="1" x14ac:dyDescent="0.2">
      <c r="A763" s="148" t="s">
        <v>167</v>
      </c>
      <c r="B763" s="143">
        <v>753.62748707000003</v>
      </c>
      <c r="C763" s="143">
        <v>828.40353259000005</v>
      </c>
      <c r="D763" s="143">
        <v>871.64398485000004</v>
      </c>
      <c r="E763" s="143">
        <v>894.29004445999999</v>
      </c>
      <c r="F763" s="143">
        <v>916.22456538999995</v>
      </c>
      <c r="G763" s="143">
        <v>898.02595494000002</v>
      </c>
      <c r="H763" s="143">
        <v>829.68386841999995</v>
      </c>
      <c r="I763" s="143">
        <v>715.05322004000004</v>
      </c>
      <c r="J763" s="143">
        <v>622.94276600000001</v>
      </c>
      <c r="K763" s="143">
        <v>589.09609903</v>
      </c>
      <c r="L763" s="143">
        <v>568.28125248000003</v>
      </c>
      <c r="M763" s="143">
        <v>564.53449980000005</v>
      </c>
      <c r="N763" s="143">
        <v>606.24079073999997</v>
      </c>
      <c r="O763" s="143">
        <v>608.63148890000002</v>
      </c>
      <c r="P763" s="143">
        <v>610.27373934000002</v>
      </c>
      <c r="Q763" s="143">
        <v>585.14799452</v>
      </c>
      <c r="R763" s="143">
        <v>567.16047221999997</v>
      </c>
      <c r="S763" s="143">
        <v>547.53044812999997</v>
      </c>
      <c r="T763" s="143">
        <v>537.08223123000005</v>
      </c>
      <c r="U763" s="143">
        <v>522.99013817000002</v>
      </c>
      <c r="V763" s="143">
        <v>528.3314699</v>
      </c>
      <c r="W763" s="143">
        <v>520.11530230000005</v>
      </c>
      <c r="X763" s="143">
        <v>548.96524986999998</v>
      </c>
      <c r="Y763" s="144">
        <v>729.42035633</v>
      </c>
    </row>
    <row r="764" spans="1:25" s="19" customFormat="1" ht="38.25" hidden="1" outlineLevel="1" x14ac:dyDescent="0.2">
      <c r="A764" s="148" t="s">
        <v>71</v>
      </c>
      <c r="B764" s="44">
        <v>400.62</v>
      </c>
      <c r="C764" s="44">
        <v>400.62</v>
      </c>
      <c r="D764" s="44">
        <v>400.62</v>
      </c>
      <c r="E764" s="44">
        <v>400.62</v>
      </c>
      <c r="F764" s="44">
        <v>400.62</v>
      </c>
      <c r="G764" s="44">
        <v>400.62</v>
      </c>
      <c r="H764" s="44">
        <v>400.62</v>
      </c>
      <c r="I764" s="44">
        <v>400.62</v>
      </c>
      <c r="J764" s="44">
        <v>400.62</v>
      </c>
      <c r="K764" s="44">
        <v>400.62</v>
      </c>
      <c r="L764" s="44">
        <v>400.62</v>
      </c>
      <c r="M764" s="44">
        <v>400.62</v>
      </c>
      <c r="N764" s="44">
        <v>400.62</v>
      </c>
      <c r="O764" s="44">
        <v>400.62</v>
      </c>
      <c r="P764" s="44">
        <v>400.62</v>
      </c>
      <c r="Q764" s="44">
        <v>400.62</v>
      </c>
      <c r="R764" s="44">
        <v>400.62</v>
      </c>
      <c r="S764" s="44">
        <v>400.62</v>
      </c>
      <c r="T764" s="44">
        <v>400.62</v>
      </c>
      <c r="U764" s="44">
        <v>400.62</v>
      </c>
      <c r="V764" s="44">
        <v>400.62</v>
      </c>
      <c r="W764" s="44">
        <v>400.62</v>
      </c>
      <c r="X764" s="44">
        <v>400.62</v>
      </c>
      <c r="Y764" s="45">
        <v>400.62</v>
      </c>
    </row>
    <row r="765" spans="1:25" s="19" customFormat="1" ht="18.75" hidden="1" customHeight="1" outlineLevel="1" x14ac:dyDescent="0.2">
      <c r="A765" s="148" t="s">
        <v>3</v>
      </c>
      <c r="B765" s="44">
        <v>2149.4</v>
      </c>
      <c r="C765" s="44">
        <v>2149.4</v>
      </c>
      <c r="D765" s="44">
        <v>2149.4</v>
      </c>
      <c r="E765" s="44">
        <v>2149.4</v>
      </c>
      <c r="F765" s="44">
        <v>2149.4</v>
      </c>
      <c r="G765" s="44">
        <v>2149.4</v>
      </c>
      <c r="H765" s="44">
        <v>2149.4</v>
      </c>
      <c r="I765" s="44">
        <v>2149.4</v>
      </c>
      <c r="J765" s="44">
        <v>2149.4</v>
      </c>
      <c r="K765" s="44">
        <v>2149.4</v>
      </c>
      <c r="L765" s="44">
        <v>2149.4</v>
      </c>
      <c r="M765" s="44">
        <v>2149.4</v>
      </c>
      <c r="N765" s="44">
        <v>2149.4</v>
      </c>
      <c r="O765" s="44">
        <v>2149.4</v>
      </c>
      <c r="P765" s="44">
        <v>2149.4</v>
      </c>
      <c r="Q765" s="44">
        <v>2149.4</v>
      </c>
      <c r="R765" s="44">
        <v>2149.4</v>
      </c>
      <c r="S765" s="44">
        <v>2149.4</v>
      </c>
      <c r="T765" s="44">
        <v>2149.4</v>
      </c>
      <c r="U765" s="44">
        <v>2149.4</v>
      </c>
      <c r="V765" s="44">
        <v>2149.4</v>
      </c>
      <c r="W765" s="44">
        <v>2149.4</v>
      </c>
      <c r="X765" s="44">
        <v>2149.4</v>
      </c>
      <c r="Y765" s="45">
        <v>2149.4</v>
      </c>
    </row>
    <row r="766" spans="1:25" s="19" customFormat="1" ht="18.75" hidden="1" customHeight="1" outlineLevel="1" x14ac:dyDescent="0.2">
      <c r="A766" s="148" t="s">
        <v>4</v>
      </c>
      <c r="B766" s="44">
        <v>316.23</v>
      </c>
      <c r="C766" s="44">
        <v>316.23</v>
      </c>
      <c r="D766" s="44">
        <v>316.23</v>
      </c>
      <c r="E766" s="44">
        <v>316.23</v>
      </c>
      <c r="F766" s="44">
        <v>316.23</v>
      </c>
      <c r="G766" s="44">
        <v>316.23</v>
      </c>
      <c r="H766" s="44">
        <v>316.23</v>
      </c>
      <c r="I766" s="44">
        <v>316.23</v>
      </c>
      <c r="J766" s="44">
        <v>316.23</v>
      </c>
      <c r="K766" s="44">
        <v>316.23</v>
      </c>
      <c r="L766" s="44">
        <v>316.23</v>
      </c>
      <c r="M766" s="44">
        <v>316.23</v>
      </c>
      <c r="N766" s="44">
        <v>316.23</v>
      </c>
      <c r="O766" s="44">
        <v>316.23</v>
      </c>
      <c r="P766" s="44">
        <v>316.23</v>
      </c>
      <c r="Q766" s="44">
        <v>316.23</v>
      </c>
      <c r="R766" s="44">
        <v>316.23</v>
      </c>
      <c r="S766" s="44">
        <v>316.23</v>
      </c>
      <c r="T766" s="44">
        <v>316.23</v>
      </c>
      <c r="U766" s="44">
        <v>316.23</v>
      </c>
      <c r="V766" s="44">
        <v>316.23</v>
      </c>
      <c r="W766" s="44">
        <v>316.23</v>
      </c>
      <c r="X766" s="44">
        <v>316.23</v>
      </c>
      <c r="Y766" s="45">
        <v>316.23</v>
      </c>
    </row>
    <row r="767" spans="1:25" ht="25.5" hidden="1" outlineLevel="1" x14ac:dyDescent="0.2">
      <c r="A767" s="62" t="s">
        <v>178</v>
      </c>
      <c r="B767" s="184">
        <v>2.98</v>
      </c>
      <c r="C767" s="184">
        <v>2.98</v>
      </c>
      <c r="D767" s="184">
        <v>2.98</v>
      </c>
      <c r="E767" s="184">
        <v>2.98</v>
      </c>
      <c r="F767" s="184">
        <v>2.98</v>
      </c>
      <c r="G767" s="184">
        <v>2.98</v>
      </c>
      <c r="H767" s="184">
        <v>2.98</v>
      </c>
      <c r="I767" s="184">
        <v>2.98</v>
      </c>
      <c r="J767" s="184">
        <v>2.98</v>
      </c>
      <c r="K767" s="184">
        <v>2.98</v>
      </c>
      <c r="L767" s="184">
        <v>2.98</v>
      </c>
      <c r="M767" s="184">
        <v>2.98</v>
      </c>
      <c r="N767" s="184">
        <v>2.98</v>
      </c>
      <c r="O767" s="184">
        <v>2.98</v>
      </c>
      <c r="P767" s="184">
        <v>2.98</v>
      </c>
      <c r="Q767" s="184">
        <v>2.98</v>
      </c>
      <c r="R767" s="184">
        <v>2.98</v>
      </c>
      <c r="S767" s="184">
        <v>2.98</v>
      </c>
      <c r="T767" s="184">
        <v>2.98</v>
      </c>
      <c r="U767" s="184">
        <v>2.98</v>
      </c>
      <c r="V767" s="184">
        <v>2.98</v>
      </c>
      <c r="W767" s="184">
        <v>2.98</v>
      </c>
      <c r="X767" s="184">
        <v>2.98</v>
      </c>
      <c r="Y767" s="184">
        <v>2.98</v>
      </c>
    </row>
    <row r="768" spans="1:25" s="19" customFormat="1" ht="18.75" hidden="1" customHeight="1" outlineLevel="1" thickBot="1" x14ac:dyDescent="0.25">
      <c r="A768" s="149" t="s">
        <v>118</v>
      </c>
      <c r="B768" s="150">
        <v>3.0852256800000002</v>
      </c>
      <c r="C768" s="150">
        <v>3.0852256800000002</v>
      </c>
      <c r="D768" s="150">
        <v>3.0852256800000002</v>
      </c>
      <c r="E768" s="150">
        <v>3.0852256800000002</v>
      </c>
      <c r="F768" s="150">
        <v>3.0852256800000002</v>
      </c>
      <c r="G768" s="150">
        <v>3.0852256800000002</v>
      </c>
      <c r="H768" s="150">
        <v>3.0852256800000002</v>
      </c>
      <c r="I768" s="150">
        <v>3.0852256800000002</v>
      </c>
      <c r="J768" s="150">
        <v>3.0852256800000002</v>
      </c>
      <c r="K768" s="150">
        <v>3.0852256800000002</v>
      </c>
      <c r="L768" s="150">
        <v>3.0852256800000002</v>
      </c>
      <c r="M768" s="150">
        <v>3.0852256800000002</v>
      </c>
      <c r="N768" s="150">
        <v>3.0852256800000002</v>
      </c>
      <c r="O768" s="150">
        <v>3.0852256800000002</v>
      </c>
      <c r="P768" s="150">
        <v>3.0852256800000002</v>
      </c>
      <c r="Q768" s="150">
        <v>3.0852256800000002</v>
      </c>
      <c r="R768" s="150">
        <v>3.0852256800000002</v>
      </c>
      <c r="S768" s="150">
        <v>3.0852256800000002</v>
      </c>
      <c r="T768" s="150">
        <v>3.0852256800000002</v>
      </c>
      <c r="U768" s="150">
        <v>3.0852256800000002</v>
      </c>
      <c r="V768" s="150">
        <v>3.0852256800000002</v>
      </c>
      <c r="W768" s="150">
        <v>3.0852256800000002</v>
      </c>
      <c r="X768" s="150">
        <v>3.0852256800000002</v>
      </c>
      <c r="Y768" s="151">
        <v>3.0852256800000002</v>
      </c>
    </row>
    <row r="769" spans="1:25" s="26" customFormat="1" ht="18.75" customHeight="1" collapsed="1" thickBot="1" x14ac:dyDescent="0.25">
      <c r="A769" s="147">
        <v>15</v>
      </c>
      <c r="B769" s="145">
        <v>3623.31</v>
      </c>
      <c r="C769" s="145">
        <v>3700.84</v>
      </c>
      <c r="D769" s="145">
        <v>3746.9</v>
      </c>
      <c r="E769" s="145">
        <v>3770.56</v>
      </c>
      <c r="F769" s="145">
        <v>3769.62</v>
      </c>
      <c r="G769" s="145">
        <v>3747.38</v>
      </c>
      <c r="H769" s="145">
        <v>3662.21</v>
      </c>
      <c r="I769" s="145">
        <v>3567.08</v>
      </c>
      <c r="J769" s="145">
        <v>3491.04</v>
      </c>
      <c r="K769" s="145">
        <v>3467.94</v>
      </c>
      <c r="L769" s="145">
        <v>3429.05</v>
      </c>
      <c r="M769" s="145">
        <v>3412.89</v>
      </c>
      <c r="N769" s="145">
        <v>3464.61</v>
      </c>
      <c r="O769" s="145">
        <v>3460.22</v>
      </c>
      <c r="P769" s="145">
        <v>3469.05</v>
      </c>
      <c r="Q769" s="145">
        <v>3479.55</v>
      </c>
      <c r="R769" s="145">
        <v>3452.99</v>
      </c>
      <c r="S769" s="145">
        <v>3446.06</v>
      </c>
      <c r="T769" s="145">
        <v>3428.57</v>
      </c>
      <c r="U769" s="145">
        <v>3391.87</v>
      </c>
      <c r="V769" s="145">
        <v>3413.14</v>
      </c>
      <c r="W769" s="145">
        <v>3398.99</v>
      </c>
      <c r="X769" s="145">
        <v>3433.31</v>
      </c>
      <c r="Y769" s="146">
        <v>3510.49</v>
      </c>
    </row>
    <row r="770" spans="1:25" s="19" customFormat="1" ht="38.25" hidden="1" outlineLevel="1" x14ac:dyDescent="0.2">
      <c r="A770" s="148" t="s">
        <v>167</v>
      </c>
      <c r="B770" s="143">
        <v>750.99509996999996</v>
      </c>
      <c r="C770" s="143">
        <v>828.52156135999996</v>
      </c>
      <c r="D770" s="143">
        <v>874.57989623000003</v>
      </c>
      <c r="E770" s="143">
        <v>898.24675171000001</v>
      </c>
      <c r="F770" s="143">
        <v>897.30139295000004</v>
      </c>
      <c r="G770" s="143">
        <v>875.06433007999999</v>
      </c>
      <c r="H770" s="143">
        <v>789.89930684000001</v>
      </c>
      <c r="I770" s="143">
        <v>694.76569277999999</v>
      </c>
      <c r="J770" s="143">
        <v>618.72048958000005</v>
      </c>
      <c r="K770" s="143">
        <v>595.62284221000004</v>
      </c>
      <c r="L770" s="143">
        <v>556.73460678000004</v>
      </c>
      <c r="M770" s="143">
        <v>540.57341052000004</v>
      </c>
      <c r="N770" s="143">
        <v>592.29603881000003</v>
      </c>
      <c r="O770" s="143">
        <v>587.90578612000002</v>
      </c>
      <c r="P770" s="143">
        <v>596.73692770000002</v>
      </c>
      <c r="Q770" s="143">
        <v>607.23316044000001</v>
      </c>
      <c r="R770" s="143">
        <v>580.67597120999994</v>
      </c>
      <c r="S770" s="143">
        <v>573.74350179999999</v>
      </c>
      <c r="T770" s="143">
        <v>556.25828249000006</v>
      </c>
      <c r="U770" s="143">
        <v>519.55913338000005</v>
      </c>
      <c r="V770" s="143">
        <v>540.82254972999999</v>
      </c>
      <c r="W770" s="143">
        <v>526.67246590000002</v>
      </c>
      <c r="X770" s="143">
        <v>560.99613151000005</v>
      </c>
      <c r="Y770" s="144">
        <v>638.17881966000004</v>
      </c>
    </row>
    <row r="771" spans="1:25" s="19" customFormat="1" ht="38.25" hidden="1" outlineLevel="1" x14ac:dyDescent="0.2">
      <c r="A771" s="148" t="s">
        <v>71</v>
      </c>
      <c r="B771" s="44">
        <v>400.62</v>
      </c>
      <c r="C771" s="44">
        <v>400.62</v>
      </c>
      <c r="D771" s="44">
        <v>400.62</v>
      </c>
      <c r="E771" s="44">
        <v>400.62</v>
      </c>
      <c r="F771" s="44">
        <v>400.62</v>
      </c>
      <c r="G771" s="44">
        <v>400.62</v>
      </c>
      <c r="H771" s="44">
        <v>400.62</v>
      </c>
      <c r="I771" s="44">
        <v>400.62</v>
      </c>
      <c r="J771" s="44">
        <v>400.62</v>
      </c>
      <c r="K771" s="44">
        <v>400.62</v>
      </c>
      <c r="L771" s="44">
        <v>400.62</v>
      </c>
      <c r="M771" s="44">
        <v>400.62</v>
      </c>
      <c r="N771" s="44">
        <v>400.62</v>
      </c>
      <c r="O771" s="44">
        <v>400.62</v>
      </c>
      <c r="P771" s="44">
        <v>400.62</v>
      </c>
      <c r="Q771" s="44">
        <v>400.62</v>
      </c>
      <c r="R771" s="44">
        <v>400.62</v>
      </c>
      <c r="S771" s="44">
        <v>400.62</v>
      </c>
      <c r="T771" s="44">
        <v>400.62</v>
      </c>
      <c r="U771" s="44">
        <v>400.62</v>
      </c>
      <c r="V771" s="44">
        <v>400.62</v>
      </c>
      <c r="W771" s="44">
        <v>400.62</v>
      </c>
      <c r="X771" s="44">
        <v>400.62</v>
      </c>
      <c r="Y771" s="45">
        <v>400.62</v>
      </c>
    </row>
    <row r="772" spans="1:25" s="19" customFormat="1" ht="18.75" hidden="1" customHeight="1" outlineLevel="1" x14ac:dyDescent="0.2">
      <c r="A772" s="148" t="s">
        <v>3</v>
      </c>
      <c r="B772" s="44">
        <v>2149.4</v>
      </c>
      <c r="C772" s="44">
        <v>2149.4</v>
      </c>
      <c r="D772" s="44">
        <v>2149.4</v>
      </c>
      <c r="E772" s="44">
        <v>2149.4</v>
      </c>
      <c r="F772" s="44">
        <v>2149.4</v>
      </c>
      <c r="G772" s="44">
        <v>2149.4</v>
      </c>
      <c r="H772" s="44">
        <v>2149.4</v>
      </c>
      <c r="I772" s="44">
        <v>2149.4</v>
      </c>
      <c r="J772" s="44">
        <v>2149.4</v>
      </c>
      <c r="K772" s="44">
        <v>2149.4</v>
      </c>
      <c r="L772" s="44">
        <v>2149.4</v>
      </c>
      <c r="M772" s="44">
        <v>2149.4</v>
      </c>
      <c r="N772" s="44">
        <v>2149.4</v>
      </c>
      <c r="O772" s="44">
        <v>2149.4</v>
      </c>
      <c r="P772" s="44">
        <v>2149.4</v>
      </c>
      <c r="Q772" s="44">
        <v>2149.4</v>
      </c>
      <c r="R772" s="44">
        <v>2149.4</v>
      </c>
      <c r="S772" s="44">
        <v>2149.4</v>
      </c>
      <c r="T772" s="44">
        <v>2149.4</v>
      </c>
      <c r="U772" s="44">
        <v>2149.4</v>
      </c>
      <c r="V772" s="44">
        <v>2149.4</v>
      </c>
      <c r="W772" s="44">
        <v>2149.4</v>
      </c>
      <c r="X772" s="44">
        <v>2149.4</v>
      </c>
      <c r="Y772" s="45">
        <v>2149.4</v>
      </c>
    </row>
    <row r="773" spans="1:25" s="19" customFormat="1" ht="18.75" hidden="1" customHeight="1" outlineLevel="1" x14ac:dyDescent="0.2">
      <c r="A773" s="148" t="s">
        <v>4</v>
      </c>
      <c r="B773" s="44">
        <v>316.23</v>
      </c>
      <c r="C773" s="44">
        <v>316.23</v>
      </c>
      <c r="D773" s="44">
        <v>316.23</v>
      </c>
      <c r="E773" s="44">
        <v>316.23</v>
      </c>
      <c r="F773" s="44">
        <v>316.23</v>
      </c>
      <c r="G773" s="44">
        <v>316.23</v>
      </c>
      <c r="H773" s="44">
        <v>316.23</v>
      </c>
      <c r="I773" s="44">
        <v>316.23</v>
      </c>
      <c r="J773" s="44">
        <v>316.23</v>
      </c>
      <c r="K773" s="44">
        <v>316.23</v>
      </c>
      <c r="L773" s="44">
        <v>316.23</v>
      </c>
      <c r="M773" s="44">
        <v>316.23</v>
      </c>
      <c r="N773" s="44">
        <v>316.23</v>
      </c>
      <c r="O773" s="44">
        <v>316.23</v>
      </c>
      <c r="P773" s="44">
        <v>316.23</v>
      </c>
      <c r="Q773" s="44">
        <v>316.23</v>
      </c>
      <c r="R773" s="44">
        <v>316.23</v>
      </c>
      <c r="S773" s="44">
        <v>316.23</v>
      </c>
      <c r="T773" s="44">
        <v>316.23</v>
      </c>
      <c r="U773" s="44">
        <v>316.23</v>
      </c>
      <c r="V773" s="44">
        <v>316.23</v>
      </c>
      <c r="W773" s="44">
        <v>316.23</v>
      </c>
      <c r="X773" s="44">
        <v>316.23</v>
      </c>
      <c r="Y773" s="45">
        <v>316.23</v>
      </c>
    </row>
    <row r="774" spans="1:25" ht="25.5" hidden="1" outlineLevel="1" x14ac:dyDescent="0.2">
      <c r="A774" s="62" t="s">
        <v>178</v>
      </c>
      <c r="B774" s="184">
        <v>2.98</v>
      </c>
      <c r="C774" s="184">
        <v>2.98</v>
      </c>
      <c r="D774" s="184">
        <v>2.98</v>
      </c>
      <c r="E774" s="184">
        <v>2.98</v>
      </c>
      <c r="F774" s="184">
        <v>2.98</v>
      </c>
      <c r="G774" s="184">
        <v>2.98</v>
      </c>
      <c r="H774" s="184">
        <v>2.98</v>
      </c>
      <c r="I774" s="184">
        <v>2.98</v>
      </c>
      <c r="J774" s="184">
        <v>2.98</v>
      </c>
      <c r="K774" s="184">
        <v>2.98</v>
      </c>
      <c r="L774" s="184">
        <v>2.98</v>
      </c>
      <c r="M774" s="184">
        <v>2.98</v>
      </c>
      <c r="N774" s="184">
        <v>2.98</v>
      </c>
      <c r="O774" s="184">
        <v>2.98</v>
      </c>
      <c r="P774" s="184">
        <v>2.98</v>
      </c>
      <c r="Q774" s="184">
        <v>2.98</v>
      </c>
      <c r="R774" s="184">
        <v>2.98</v>
      </c>
      <c r="S774" s="184">
        <v>2.98</v>
      </c>
      <c r="T774" s="184">
        <v>2.98</v>
      </c>
      <c r="U774" s="184">
        <v>2.98</v>
      </c>
      <c r="V774" s="184">
        <v>2.98</v>
      </c>
      <c r="W774" s="184">
        <v>2.98</v>
      </c>
      <c r="X774" s="184">
        <v>2.98</v>
      </c>
      <c r="Y774" s="184">
        <v>2.98</v>
      </c>
    </row>
    <row r="775" spans="1:25" s="19" customFormat="1" ht="18.75" hidden="1" customHeight="1" outlineLevel="1" thickBot="1" x14ac:dyDescent="0.25">
      <c r="A775" s="149" t="s">
        <v>118</v>
      </c>
      <c r="B775" s="150">
        <v>3.0852256800000002</v>
      </c>
      <c r="C775" s="150">
        <v>3.0852256800000002</v>
      </c>
      <c r="D775" s="150">
        <v>3.0852256800000002</v>
      </c>
      <c r="E775" s="150">
        <v>3.0852256800000002</v>
      </c>
      <c r="F775" s="150">
        <v>3.0852256800000002</v>
      </c>
      <c r="G775" s="150">
        <v>3.0852256800000002</v>
      </c>
      <c r="H775" s="150">
        <v>3.0852256800000002</v>
      </c>
      <c r="I775" s="150">
        <v>3.0852256800000002</v>
      </c>
      <c r="J775" s="150">
        <v>3.0852256800000002</v>
      </c>
      <c r="K775" s="150">
        <v>3.0852256800000002</v>
      </c>
      <c r="L775" s="150">
        <v>3.0852256800000002</v>
      </c>
      <c r="M775" s="150">
        <v>3.0852256800000002</v>
      </c>
      <c r="N775" s="150">
        <v>3.0852256800000002</v>
      </c>
      <c r="O775" s="150">
        <v>3.0852256800000002</v>
      </c>
      <c r="P775" s="150">
        <v>3.0852256800000002</v>
      </c>
      <c r="Q775" s="150">
        <v>3.0852256800000002</v>
      </c>
      <c r="R775" s="150">
        <v>3.0852256800000002</v>
      </c>
      <c r="S775" s="150">
        <v>3.0852256800000002</v>
      </c>
      <c r="T775" s="150">
        <v>3.0852256800000002</v>
      </c>
      <c r="U775" s="150">
        <v>3.0852256800000002</v>
      </c>
      <c r="V775" s="150">
        <v>3.0852256800000002</v>
      </c>
      <c r="W775" s="150">
        <v>3.0852256800000002</v>
      </c>
      <c r="X775" s="150">
        <v>3.0852256800000002</v>
      </c>
      <c r="Y775" s="151">
        <v>3.0852256800000002</v>
      </c>
    </row>
    <row r="776" spans="1:25" s="26" customFormat="1" ht="18.75" customHeight="1" collapsed="1" thickBot="1" x14ac:dyDescent="0.25">
      <c r="A776" s="147">
        <v>16</v>
      </c>
      <c r="B776" s="145">
        <v>3609.4</v>
      </c>
      <c r="C776" s="145">
        <v>3640.45</v>
      </c>
      <c r="D776" s="145">
        <v>3688.52</v>
      </c>
      <c r="E776" s="145">
        <v>3707.05</v>
      </c>
      <c r="F776" s="145">
        <v>3706.12</v>
      </c>
      <c r="G776" s="145">
        <v>3690.11</v>
      </c>
      <c r="H776" s="145">
        <v>3618.37</v>
      </c>
      <c r="I776" s="145">
        <v>3528.33</v>
      </c>
      <c r="J776" s="145">
        <v>3454.91</v>
      </c>
      <c r="K776" s="145">
        <v>3413.73</v>
      </c>
      <c r="L776" s="145">
        <v>3372.27</v>
      </c>
      <c r="M776" s="145">
        <v>3333.93</v>
      </c>
      <c r="N776" s="145">
        <v>3337.52</v>
      </c>
      <c r="O776" s="145">
        <v>3342.69</v>
      </c>
      <c r="P776" s="145">
        <v>3347.78</v>
      </c>
      <c r="Q776" s="145">
        <v>3349.64</v>
      </c>
      <c r="R776" s="145">
        <v>3348.62</v>
      </c>
      <c r="S776" s="145">
        <v>3343.96</v>
      </c>
      <c r="T776" s="145">
        <v>3334.88</v>
      </c>
      <c r="U776" s="145">
        <v>3335.66</v>
      </c>
      <c r="V776" s="145">
        <v>3353.23</v>
      </c>
      <c r="W776" s="145">
        <v>3338.94</v>
      </c>
      <c r="X776" s="145">
        <v>3350.62</v>
      </c>
      <c r="Y776" s="146">
        <v>3441.59</v>
      </c>
    </row>
    <row r="777" spans="1:25" s="19" customFormat="1" ht="42.75" hidden="1" customHeight="1" outlineLevel="1" x14ac:dyDescent="0.2">
      <c r="A777" s="148" t="s">
        <v>167</v>
      </c>
      <c r="B777" s="143">
        <v>737.08208754999998</v>
      </c>
      <c r="C777" s="143">
        <v>768.13033088999998</v>
      </c>
      <c r="D777" s="143">
        <v>816.20064730000001</v>
      </c>
      <c r="E777" s="143">
        <v>834.73083116999999</v>
      </c>
      <c r="F777" s="143">
        <v>833.80176783000002</v>
      </c>
      <c r="G777" s="143">
        <v>817.79253819999997</v>
      </c>
      <c r="H777" s="143">
        <v>746.05651258</v>
      </c>
      <c r="I777" s="143">
        <v>656.01875888999996</v>
      </c>
      <c r="J777" s="143">
        <v>582.59368660999996</v>
      </c>
      <c r="K777" s="143">
        <v>541.41510369000002</v>
      </c>
      <c r="L777" s="143">
        <v>499.95476482999999</v>
      </c>
      <c r="M777" s="143">
        <v>461.60993184</v>
      </c>
      <c r="N777" s="143">
        <v>465.20227568000001</v>
      </c>
      <c r="O777" s="143">
        <v>470.37376649999999</v>
      </c>
      <c r="P777" s="143">
        <v>475.46553301</v>
      </c>
      <c r="Q777" s="143">
        <v>477.31996686000002</v>
      </c>
      <c r="R777" s="143">
        <v>476.30759370999999</v>
      </c>
      <c r="S777" s="143">
        <v>471.64364595000001</v>
      </c>
      <c r="T777" s="143">
        <v>462.56724443000002</v>
      </c>
      <c r="U777" s="143">
        <v>463.34677737999999</v>
      </c>
      <c r="V777" s="143">
        <v>480.91372316000002</v>
      </c>
      <c r="W777" s="143">
        <v>466.6202624</v>
      </c>
      <c r="X777" s="143">
        <v>478.30023201</v>
      </c>
      <c r="Y777" s="144">
        <v>569.27862227000003</v>
      </c>
    </row>
    <row r="778" spans="1:25" s="19" customFormat="1" ht="38.25" hidden="1" outlineLevel="1" x14ac:dyDescent="0.2">
      <c r="A778" s="148" t="s">
        <v>71</v>
      </c>
      <c r="B778" s="44">
        <v>400.62</v>
      </c>
      <c r="C778" s="44">
        <v>400.62</v>
      </c>
      <c r="D778" s="44">
        <v>400.62</v>
      </c>
      <c r="E778" s="44">
        <v>400.62</v>
      </c>
      <c r="F778" s="44">
        <v>400.62</v>
      </c>
      <c r="G778" s="44">
        <v>400.62</v>
      </c>
      <c r="H778" s="44">
        <v>400.62</v>
      </c>
      <c r="I778" s="44">
        <v>400.62</v>
      </c>
      <c r="J778" s="44">
        <v>400.62</v>
      </c>
      <c r="K778" s="44">
        <v>400.62</v>
      </c>
      <c r="L778" s="44">
        <v>400.62</v>
      </c>
      <c r="M778" s="44">
        <v>400.62</v>
      </c>
      <c r="N778" s="44">
        <v>400.62</v>
      </c>
      <c r="O778" s="44">
        <v>400.62</v>
      </c>
      <c r="P778" s="44">
        <v>400.62</v>
      </c>
      <c r="Q778" s="44">
        <v>400.62</v>
      </c>
      <c r="R778" s="44">
        <v>400.62</v>
      </c>
      <c r="S778" s="44">
        <v>400.62</v>
      </c>
      <c r="T778" s="44">
        <v>400.62</v>
      </c>
      <c r="U778" s="44">
        <v>400.62</v>
      </c>
      <c r="V778" s="44">
        <v>400.62</v>
      </c>
      <c r="W778" s="44">
        <v>400.62</v>
      </c>
      <c r="X778" s="44">
        <v>400.62</v>
      </c>
      <c r="Y778" s="45">
        <v>400.62</v>
      </c>
    </row>
    <row r="779" spans="1:25" s="19" customFormat="1" ht="18.75" hidden="1" customHeight="1" outlineLevel="1" x14ac:dyDescent="0.2">
      <c r="A779" s="148" t="s">
        <v>3</v>
      </c>
      <c r="B779" s="44">
        <v>2149.4</v>
      </c>
      <c r="C779" s="44">
        <v>2149.4</v>
      </c>
      <c r="D779" s="44">
        <v>2149.4</v>
      </c>
      <c r="E779" s="44">
        <v>2149.4</v>
      </c>
      <c r="F779" s="44">
        <v>2149.4</v>
      </c>
      <c r="G779" s="44">
        <v>2149.4</v>
      </c>
      <c r="H779" s="44">
        <v>2149.4</v>
      </c>
      <c r="I779" s="44">
        <v>2149.4</v>
      </c>
      <c r="J779" s="44">
        <v>2149.4</v>
      </c>
      <c r="K779" s="44">
        <v>2149.4</v>
      </c>
      <c r="L779" s="44">
        <v>2149.4</v>
      </c>
      <c r="M779" s="44">
        <v>2149.4</v>
      </c>
      <c r="N779" s="44">
        <v>2149.4</v>
      </c>
      <c r="O779" s="44">
        <v>2149.4</v>
      </c>
      <c r="P779" s="44">
        <v>2149.4</v>
      </c>
      <c r="Q779" s="44">
        <v>2149.4</v>
      </c>
      <c r="R779" s="44">
        <v>2149.4</v>
      </c>
      <c r="S779" s="44">
        <v>2149.4</v>
      </c>
      <c r="T779" s="44">
        <v>2149.4</v>
      </c>
      <c r="U779" s="44">
        <v>2149.4</v>
      </c>
      <c r="V779" s="44">
        <v>2149.4</v>
      </c>
      <c r="W779" s="44">
        <v>2149.4</v>
      </c>
      <c r="X779" s="44">
        <v>2149.4</v>
      </c>
      <c r="Y779" s="45">
        <v>2149.4</v>
      </c>
    </row>
    <row r="780" spans="1:25" s="19" customFormat="1" ht="18.75" hidden="1" customHeight="1" outlineLevel="1" x14ac:dyDescent="0.2">
      <c r="A780" s="148" t="s">
        <v>4</v>
      </c>
      <c r="B780" s="44">
        <v>316.23</v>
      </c>
      <c r="C780" s="44">
        <v>316.23</v>
      </c>
      <c r="D780" s="44">
        <v>316.23</v>
      </c>
      <c r="E780" s="44">
        <v>316.23</v>
      </c>
      <c r="F780" s="44">
        <v>316.23</v>
      </c>
      <c r="G780" s="44">
        <v>316.23</v>
      </c>
      <c r="H780" s="44">
        <v>316.23</v>
      </c>
      <c r="I780" s="44">
        <v>316.23</v>
      </c>
      <c r="J780" s="44">
        <v>316.23</v>
      </c>
      <c r="K780" s="44">
        <v>316.23</v>
      </c>
      <c r="L780" s="44">
        <v>316.23</v>
      </c>
      <c r="M780" s="44">
        <v>316.23</v>
      </c>
      <c r="N780" s="44">
        <v>316.23</v>
      </c>
      <c r="O780" s="44">
        <v>316.23</v>
      </c>
      <c r="P780" s="44">
        <v>316.23</v>
      </c>
      <c r="Q780" s="44">
        <v>316.23</v>
      </c>
      <c r="R780" s="44">
        <v>316.23</v>
      </c>
      <c r="S780" s="44">
        <v>316.23</v>
      </c>
      <c r="T780" s="44">
        <v>316.23</v>
      </c>
      <c r="U780" s="44">
        <v>316.23</v>
      </c>
      <c r="V780" s="44">
        <v>316.23</v>
      </c>
      <c r="W780" s="44">
        <v>316.23</v>
      </c>
      <c r="X780" s="44">
        <v>316.23</v>
      </c>
      <c r="Y780" s="45">
        <v>316.23</v>
      </c>
    </row>
    <row r="781" spans="1:25" ht="25.5" hidden="1" outlineLevel="1" x14ac:dyDescent="0.2">
      <c r="A781" s="62" t="s">
        <v>178</v>
      </c>
      <c r="B781" s="184">
        <v>2.98</v>
      </c>
      <c r="C781" s="184">
        <v>2.98</v>
      </c>
      <c r="D781" s="184">
        <v>2.98</v>
      </c>
      <c r="E781" s="184">
        <v>2.98</v>
      </c>
      <c r="F781" s="184">
        <v>2.98</v>
      </c>
      <c r="G781" s="184">
        <v>2.98</v>
      </c>
      <c r="H781" s="184">
        <v>2.98</v>
      </c>
      <c r="I781" s="184">
        <v>2.98</v>
      </c>
      <c r="J781" s="184">
        <v>2.98</v>
      </c>
      <c r="K781" s="184">
        <v>2.98</v>
      </c>
      <c r="L781" s="184">
        <v>2.98</v>
      </c>
      <c r="M781" s="184">
        <v>2.98</v>
      </c>
      <c r="N781" s="184">
        <v>2.98</v>
      </c>
      <c r="O781" s="184">
        <v>2.98</v>
      </c>
      <c r="P781" s="184">
        <v>2.98</v>
      </c>
      <c r="Q781" s="184">
        <v>2.98</v>
      </c>
      <c r="R781" s="184">
        <v>2.98</v>
      </c>
      <c r="S781" s="184">
        <v>2.98</v>
      </c>
      <c r="T781" s="184">
        <v>2.98</v>
      </c>
      <c r="U781" s="184">
        <v>2.98</v>
      </c>
      <c r="V781" s="184">
        <v>2.98</v>
      </c>
      <c r="W781" s="184">
        <v>2.98</v>
      </c>
      <c r="X781" s="184">
        <v>2.98</v>
      </c>
      <c r="Y781" s="184">
        <v>2.98</v>
      </c>
    </row>
    <row r="782" spans="1:25" s="19" customFormat="1" ht="18.75" hidden="1" customHeight="1" outlineLevel="1" thickBot="1" x14ac:dyDescent="0.25">
      <c r="A782" s="149" t="s">
        <v>118</v>
      </c>
      <c r="B782" s="150">
        <v>3.0852256800000002</v>
      </c>
      <c r="C782" s="150">
        <v>3.0852256800000002</v>
      </c>
      <c r="D782" s="150">
        <v>3.0852256800000002</v>
      </c>
      <c r="E782" s="150">
        <v>3.0852256800000002</v>
      </c>
      <c r="F782" s="150">
        <v>3.0852256800000002</v>
      </c>
      <c r="G782" s="150">
        <v>3.0852256800000002</v>
      </c>
      <c r="H782" s="150">
        <v>3.0852256800000002</v>
      </c>
      <c r="I782" s="150">
        <v>3.0852256800000002</v>
      </c>
      <c r="J782" s="150">
        <v>3.0852256800000002</v>
      </c>
      <c r="K782" s="150">
        <v>3.0852256800000002</v>
      </c>
      <c r="L782" s="150">
        <v>3.0852256800000002</v>
      </c>
      <c r="M782" s="150">
        <v>3.0852256800000002</v>
      </c>
      <c r="N782" s="150">
        <v>3.0852256800000002</v>
      </c>
      <c r="O782" s="150">
        <v>3.0852256800000002</v>
      </c>
      <c r="P782" s="150">
        <v>3.0852256800000002</v>
      </c>
      <c r="Q782" s="150">
        <v>3.0852256800000002</v>
      </c>
      <c r="R782" s="150">
        <v>3.0852256800000002</v>
      </c>
      <c r="S782" s="150">
        <v>3.0852256800000002</v>
      </c>
      <c r="T782" s="150">
        <v>3.0852256800000002</v>
      </c>
      <c r="U782" s="150">
        <v>3.0852256800000002</v>
      </c>
      <c r="V782" s="150">
        <v>3.0852256800000002</v>
      </c>
      <c r="W782" s="150">
        <v>3.0852256800000002</v>
      </c>
      <c r="X782" s="150">
        <v>3.0852256800000002</v>
      </c>
      <c r="Y782" s="151">
        <v>3.0852256800000002</v>
      </c>
    </row>
    <row r="783" spans="1:25" s="26" customFormat="1" ht="18.75" customHeight="1" collapsed="1" thickBot="1" x14ac:dyDescent="0.25">
      <c r="A783" s="147">
        <v>17</v>
      </c>
      <c r="B783" s="145">
        <v>3512.6</v>
      </c>
      <c r="C783" s="145">
        <v>3579.82</v>
      </c>
      <c r="D783" s="145">
        <v>3624.91</v>
      </c>
      <c r="E783" s="145">
        <v>3621.99</v>
      </c>
      <c r="F783" s="145">
        <v>3624.08</v>
      </c>
      <c r="G783" s="145">
        <v>3619.98</v>
      </c>
      <c r="H783" s="145">
        <v>3604.59</v>
      </c>
      <c r="I783" s="145">
        <v>3546.08</v>
      </c>
      <c r="J783" s="145">
        <v>3460.96</v>
      </c>
      <c r="K783" s="145">
        <v>3407.35</v>
      </c>
      <c r="L783" s="145">
        <v>3372.19</v>
      </c>
      <c r="M783" s="145">
        <v>3378.07</v>
      </c>
      <c r="N783" s="145">
        <v>3390.18</v>
      </c>
      <c r="O783" s="145">
        <v>3405.14</v>
      </c>
      <c r="P783" s="145">
        <v>3415.22</v>
      </c>
      <c r="Q783" s="145">
        <v>3422.86</v>
      </c>
      <c r="R783" s="145">
        <v>3434.36</v>
      </c>
      <c r="S783" s="145">
        <v>3444.54</v>
      </c>
      <c r="T783" s="145">
        <v>3422.94</v>
      </c>
      <c r="U783" s="145">
        <v>3370.92</v>
      </c>
      <c r="V783" s="145">
        <v>3373.95</v>
      </c>
      <c r="W783" s="145">
        <v>3359.98</v>
      </c>
      <c r="X783" s="145">
        <v>3395.69</v>
      </c>
      <c r="Y783" s="146">
        <v>3434.85</v>
      </c>
    </row>
    <row r="784" spans="1:25" s="19" customFormat="1" ht="38.25" hidden="1" customHeight="1" outlineLevel="1" x14ac:dyDescent="0.2">
      <c r="A784" s="148" t="s">
        <v>167</v>
      </c>
      <c r="B784" s="143">
        <v>640.28093363000005</v>
      </c>
      <c r="C784" s="143">
        <v>707.50826775999997</v>
      </c>
      <c r="D784" s="143">
        <v>752.59831225000005</v>
      </c>
      <c r="E784" s="143">
        <v>749.67283133000001</v>
      </c>
      <c r="F784" s="143">
        <v>751.76291442000002</v>
      </c>
      <c r="G784" s="143">
        <v>747.66424529999995</v>
      </c>
      <c r="H784" s="143">
        <v>732.27045250000003</v>
      </c>
      <c r="I784" s="143">
        <v>673.76595165000003</v>
      </c>
      <c r="J784" s="143">
        <v>588.64248297999995</v>
      </c>
      <c r="K784" s="143">
        <v>535.03156123999997</v>
      </c>
      <c r="L784" s="143">
        <v>499.87836170000003</v>
      </c>
      <c r="M784" s="143">
        <v>505.75141263</v>
      </c>
      <c r="N784" s="143">
        <v>517.86056492</v>
      </c>
      <c r="O784" s="143">
        <v>532.82018628000003</v>
      </c>
      <c r="P784" s="143">
        <v>542.90088766999997</v>
      </c>
      <c r="Q784" s="143">
        <v>550.54247064000003</v>
      </c>
      <c r="R784" s="143">
        <v>562.04245736999997</v>
      </c>
      <c r="S784" s="143">
        <v>572.22629222</v>
      </c>
      <c r="T784" s="143">
        <v>550.62274566999997</v>
      </c>
      <c r="U784" s="143">
        <v>498.60763965000001</v>
      </c>
      <c r="V784" s="143">
        <v>501.63307780000002</v>
      </c>
      <c r="W784" s="143">
        <v>487.66309088000003</v>
      </c>
      <c r="X784" s="143">
        <v>523.37314576000006</v>
      </c>
      <c r="Y784" s="144">
        <v>562.53359429</v>
      </c>
    </row>
    <row r="785" spans="1:25" s="19" customFormat="1" ht="39.75" hidden="1" customHeight="1" outlineLevel="1" x14ac:dyDescent="0.2">
      <c r="A785" s="148" t="s">
        <v>71</v>
      </c>
      <c r="B785" s="44">
        <v>400.62</v>
      </c>
      <c r="C785" s="44">
        <v>400.62</v>
      </c>
      <c r="D785" s="44">
        <v>400.62</v>
      </c>
      <c r="E785" s="44">
        <v>400.62</v>
      </c>
      <c r="F785" s="44">
        <v>400.62</v>
      </c>
      <c r="G785" s="44">
        <v>400.62</v>
      </c>
      <c r="H785" s="44">
        <v>400.62</v>
      </c>
      <c r="I785" s="44">
        <v>400.62</v>
      </c>
      <c r="J785" s="44">
        <v>400.62</v>
      </c>
      <c r="K785" s="44">
        <v>400.62</v>
      </c>
      <c r="L785" s="44">
        <v>400.62</v>
      </c>
      <c r="M785" s="44">
        <v>400.62</v>
      </c>
      <c r="N785" s="44">
        <v>400.62</v>
      </c>
      <c r="O785" s="44">
        <v>400.62</v>
      </c>
      <c r="P785" s="44">
        <v>400.62</v>
      </c>
      <c r="Q785" s="44">
        <v>400.62</v>
      </c>
      <c r="R785" s="44">
        <v>400.62</v>
      </c>
      <c r="S785" s="44">
        <v>400.62</v>
      </c>
      <c r="T785" s="44">
        <v>400.62</v>
      </c>
      <c r="U785" s="44">
        <v>400.62</v>
      </c>
      <c r="V785" s="44">
        <v>400.62</v>
      </c>
      <c r="W785" s="44">
        <v>400.62</v>
      </c>
      <c r="X785" s="44">
        <v>400.62</v>
      </c>
      <c r="Y785" s="45">
        <v>400.62</v>
      </c>
    </row>
    <row r="786" spans="1:25" s="19" customFormat="1" ht="18.75" hidden="1" customHeight="1" outlineLevel="1" x14ac:dyDescent="0.2">
      <c r="A786" s="148" t="s">
        <v>3</v>
      </c>
      <c r="B786" s="44">
        <v>2149.4</v>
      </c>
      <c r="C786" s="44">
        <v>2149.4</v>
      </c>
      <c r="D786" s="44">
        <v>2149.4</v>
      </c>
      <c r="E786" s="44">
        <v>2149.4</v>
      </c>
      <c r="F786" s="44">
        <v>2149.4</v>
      </c>
      <c r="G786" s="44">
        <v>2149.4</v>
      </c>
      <c r="H786" s="44">
        <v>2149.4</v>
      </c>
      <c r="I786" s="44">
        <v>2149.4</v>
      </c>
      <c r="J786" s="44">
        <v>2149.4</v>
      </c>
      <c r="K786" s="44">
        <v>2149.4</v>
      </c>
      <c r="L786" s="44">
        <v>2149.4</v>
      </c>
      <c r="M786" s="44">
        <v>2149.4</v>
      </c>
      <c r="N786" s="44">
        <v>2149.4</v>
      </c>
      <c r="O786" s="44">
        <v>2149.4</v>
      </c>
      <c r="P786" s="44">
        <v>2149.4</v>
      </c>
      <c r="Q786" s="44">
        <v>2149.4</v>
      </c>
      <c r="R786" s="44">
        <v>2149.4</v>
      </c>
      <c r="S786" s="44">
        <v>2149.4</v>
      </c>
      <c r="T786" s="44">
        <v>2149.4</v>
      </c>
      <c r="U786" s="44">
        <v>2149.4</v>
      </c>
      <c r="V786" s="44">
        <v>2149.4</v>
      </c>
      <c r="W786" s="44">
        <v>2149.4</v>
      </c>
      <c r="X786" s="44">
        <v>2149.4</v>
      </c>
      <c r="Y786" s="45">
        <v>2149.4</v>
      </c>
    </row>
    <row r="787" spans="1:25" s="19" customFormat="1" ht="18.75" hidden="1" customHeight="1" outlineLevel="1" x14ac:dyDescent="0.2">
      <c r="A787" s="148" t="s">
        <v>4</v>
      </c>
      <c r="B787" s="44">
        <v>316.23</v>
      </c>
      <c r="C787" s="44">
        <v>316.23</v>
      </c>
      <c r="D787" s="44">
        <v>316.23</v>
      </c>
      <c r="E787" s="44">
        <v>316.23</v>
      </c>
      <c r="F787" s="44">
        <v>316.23</v>
      </c>
      <c r="G787" s="44">
        <v>316.23</v>
      </c>
      <c r="H787" s="44">
        <v>316.23</v>
      </c>
      <c r="I787" s="44">
        <v>316.23</v>
      </c>
      <c r="J787" s="44">
        <v>316.23</v>
      </c>
      <c r="K787" s="44">
        <v>316.23</v>
      </c>
      <c r="L787" s="44">
        <v>316.23</v>
      </c>
      <c r="M787" s="44">
        <v>316.23</v>
      </c>
      <c r="N787" s="44">
        <v>316.23</v>
      </c>
      <c r="O787" s="44">
        <v>316.23</v>
      </c>
      <c r="P787" s="44">
        <v>316.23</v>
      </c>
      <c r="Q787" s="44">
        <v>316.23</v>
      </c>
      <c r="R787" s="44">
        <v>316.23</v>
      </c>
      <c r="S787" s="44">
        <v>316.23</v>
      </c>
      <c r="T787" s="44">
        <v>316.23</v>
      </c>
      <c r="U787" s="44">
        <v>316.23</v>
      </c>
      <c r="V787" s="44">
        <v>316.23</v>
      </c>
      <c r="W787" s="44">
        <v>316.23</v>
      </c>
      <c r="X787" s="44">
        <v>316.23</v>
      </c>
      <c r="Y787" s="45">
        <v>316.23</v>
      </c>
    </row>
    <row r="788" spans="1:25" ht="25.5" hidden="1" outlineLevel="1" x14ac:dyDescent="0.2">
      <c r="A788" s="62" t="s">
        <v>178</v>
      </c>
      <c r="B788" s="184">
        <v>2.98</v>
      </c>
      <c r="C788" s="184">
        <v>2.98</v>
      </c>
      <c r="D788" s="184">
        <v>2.98</v>
      </c>
      <c r="E788" s="184">
        <v>2.98</v>
      </c>
      <c r="F788" s="184">
        <v>2.98</v>
      </c>
      <c r="G788" s="184">
        <v>2.98</v>
      </c>
      <c r="H788" s="184">
        <v>2.98</v>
      </c>
      <c r="I788" s="184">
        <v>2.98</v>
      </c>
      <c r="J788" s="184">
        <v>2.98</v>
      </c>
      <c r="K788" s="184">
        <v>2.98</v>
      </c>
      <c r="L788" s="184">
        <v>2.98</v>
      </c>
      <c r="M788" s="184">
        <v>2.98</v>
      </c>
      <c r="N788" s="184">
        <v>2.98</v>
      </c>
      <c r="O788" s="184">
        <v>2.98</v>
      </c>
      <c r="P788" s="184">
        <v>2.98</v>
      </c>
      <c r="Q788" s="184">
        <v>2.98</v>
      </c>
      <c r="R788" s="184">
        <v>2.98</v>
      </c>
      <c r="S788" s="184">
        <v>2.98</v>
      </c>
      <c r="T788" s="184">
        <v>2.98</v>
      </c>
      <c r="U788" s="184">
        <v>2.98</v>
      </c>
      <c r="V788" s="184">
        <v>2.98</v>
      </c>
      <c r="W788" s="184">
        <v>2.98</v>
      </c>
      <c r="X788" s="184">
        <v>2.98</v>
      </c>
      <c r="Y788" s="184">
        <v>2.98</v>
      </c>
    </row>
    <row r="789" spans="1:25" s="19" customFormat="1" ht="18.75" hidden="1" customHeight="1" outlineLevel="1" thickBot="1" x14ac:dyDescent="0.25">
      <c r="A789" s="149" t="s">
        <v>118</v>
      </c>
      <c r="B789" s="150">
        <v>3.0852256800000002</v>
      </c>
      <c r="C789" s="150">
        <v>3.0852256800000002</v>
      </c>
      <c r="D789" s="150">
        <v>3.0852256800000002</v>
      </c>
      <c r="E789" s="150">
        <v>3.0852256800000002</v>
      </c>
      <c r="F789" s="150">
        <v>3.0852256800000002</v>
      </c>
      <c r="G789" s="150">
        <v>3.0852256800000002</v>
      </c>
      <c r="H789" s="150">
        <v>3.0852256800000002</v>
      </c>
      <c r="I789" s="150">
        <v>3.0852256800000002</v>
      </c>
      <c r="J789" s="150">
        <v>3.0852256800000002</v>
      </c>
      <c r="K789" s="150">
        <v>3.0852256800000002</v>
      </c>
      <c r="L789" s="150">
        <v>3.0852256800000002</v>
      </c>
      <c r="M789" s="150">
        <v>3.0852256800000002</v>
      </c>
      <c r="N789" s="150">
        <v>3.0852256800000002</v>
      </c>
      <c r="O789" s="150">
        <v>3.0852256800000002</v>
      </c>
      <c r="P789" s="150">
        <v>3.0852256800000002</v>
      </c>
      <c r="Q789" s="150">
        <v>3.0852256800000002</v>
      </c>
      <c r="R789" s="150">
        <v>3.0852256800000002</v>
      </c>
      <c r="S789" s="150">
        <v>3.0852256800000002</v>
      </c>
      <c r="T789" s="150">
        <v>3.0852256800000002</v>
      </c>
      <c r="U789" s="150">
        <v>3.0852256800000002</v>
      </c>
      <c r="V789" s="150">
        <v>3.0852256800000002</v>
      </c>
      <c r="W789" s="150">
        <v>3.0852256800000002</v>
      </c>
      <c r="X789" s="150">
        <v>3.0852256800000002</v>
      </c>
      <c r="Y789" s="151">
        <v>3.0852256800000002</v>
      </c>
    </row>
    <row r="790" spans="1:25" s="26" customFormat="1" ht="18.75" customHeight="1" collapsed="1" thickBot="1" x14ac:dyDescent="0.25">
      <c r="A790" s="147">
        <v>18</v>
      </c>
      <c r="B790" s="145">
        <v>3510.03</v>
      </c>
      <c r="C790" s="145">
        <v>3566.74</v>
      </c>
      <c r="D790" s="145">
        <v>3594.14</v>
      </c>
      <c r="E790" s="145">
        <v>3606.96</v>
      </c>
      <c r="F790" s="145">
        <v>3619.82</v>
      </c>
      <c r="G790" s="145">
        <v>3623.68</v>
      </c>
      <c r="H790" s="145">
        <v>3601.89</v>
      </c>
      <c r="I790" s="145">
        <v>3556.8</v>
      </c>
      <c r="J790" s="145">
        <v>3467.75</v>
      </c>
      <c r="K790" s="145">
        <v>3356.31</v>
      </c>
      <c r="L790" s="145">
        <v>3297.59</v>
      </c>
      <c r="M790" s="145">
        <v>3277.36</v>
      </c>
      <c r="N790" s="145">
        <v>3274.71</v>
      </c>
      <c r="O790" s="145">
        <v>3299.53</v>
      </c>
      <c r="P790" s="145">
        <v>3316.5</v>
      </c>
      <c r="Q790" s="145">
        <v>3323.57</v>
      </c>
      <c r="R790" s="145">
        <v>3321.76</v>
      </c>
      <c r="S790" s="145">
        <v>3307.49</v>
      </c>
      <c r="T790" s="145">
        <v>3333</v>
      </c>
      <c r="U790" s="145">
        <v>3392.42</v>
      </c>
      <c r="V790" s="145">
        <v>3439.73</v>
      </c>
      <c r="W790" s="145">
        <v>3429.37</v>
      </c>
      <c r="X790" s="145">
        <v>3418.66</v>
      </c>
      <c r="Y790" s="146">
        <v>3416.47</v>
      </c>
    </row>
    <row r="791" spans="1:25" s="19" customFormat="1" ht="38.25" hidden="1" outlineLevel="1" x14ac:dyDescent="0.2">
      <c r="A791" s="148" t="s">
        <v>167</v>
      </c>
      <c r="B791" s="143">
        <v>637.71393663000003</v>
      </c>
      <c r="C791" s="143">
        <v>694.42522237000003</v>
      </c>
      <c r="D791" s="143">
        <v>721.82613757000001</v>
      </c>
      <c r="E791" s="143">
        <v>734.64623042000005</v>
      </c>
      <c r="F791" s="143">
        <v>747.50665086000004</v>
      </c>
      <c r="G791" s="143">
        <v>751.36061031999998</v>
      </c>
      <c r="H791" s="143">
        <v>729.57761833999996</v>
      </c>
      <c r="I791" s="143">
        <v>684.47986337999998</v>
      </c>
      <c r="J791" s="143">
        <v>595.43106432000002</v>
      </c>
      <c r="K791" s="143">
        <v>483.99455990000001</v>
      </c>
      <c r="L791" s="143">
        <v>425.27490531000001</v>
      </c>
      <c r="M791" s="143">
        <v>405.04499896999999</v>
      </c>
      <c r="N791" s="143">
        <v>402.39660452999999</v>
      </c>
      <c r="O791" s="143">
        <v>427.21349488999999</v>
      </c>
      <c r="P791" s="143">
        <v>444.17993390999999</v>
      </c>
      <c r="Q791" s="143">
        <v>451.25482354000002</v>
      </c>
      <c r="R791" s="143">
        <v>449.44001787000002</v>
      </c>
      <c r="S791" s="143">
        <v>435.17794051999999</v>
      </c>
      <c r="T791" s="143">
        <v>460.68940913</v>
      </c>
      <c r="U791" s="143">
        <v>520.10698929</v>
      </c>
      <c r="V791" s="143">
        <v>567.41583732000004</v>
      </c>
      <c r="W791" s="143">
        <v>557.05715481000004</v>
      </c>
      <c r="X791" s="143">
        <v>546.34008429000005</v>
      </c>
      <c r="Y791" s="144">
        <v>544.15462875000003</v>
      </c>
    </row>
    <row r="792" spans="1:25" s="19" customFormat="1" ht="38.25" hidden="1" outlineLevel="1" x14ac:dyDescent="0.2">
      <c r="A792" s="148" t="s">
        <v>71</v>
      </c>
      <c r="B792" s="44">
        <v>400.62</v>
      </c>
      <c r="C792" s="44">
        <v>400.62</v>
      </c>
      <c r="D792" s="44">
        <v>400.62</v>
      </c>
      <c r="E792" s="44">
        <v>400.62</v>
      </c>
      <c r="F792" s="44">
        <v>400.62</v>
      </c>
      <c r="G792" s="44">
        <v>400.62</v>
      </c>
      <c r="H792" s="44">
        <v>400.62</v>
      </c>
      <c r="I792" s="44">
        <v>400.62</v>
      </c>
      <c r="J792" s="44">
        <v>400.62</v>
      </c>
      <c r="K792" s="44">
        <v>400.62</v>
      </c>
      <c r="L792" s="44">
        <v>400.62</v>
      </c>
      <c r="M792" s="44">
        <v>400.62</v>
      </c>
      <c r="N792" s="44">
        <v>400.62</v>
      </c>
      <c r="O792" s="44">
        <v>400.62</v>
      </c>
      <c r="P792" s="44">
        <v>400.62</v>
      </c>
      <c r="Q792" s="44">
        <v>400.62</v>
      </c>
      <c r="R792" s="44">
        <v>400.62</v>
      </c>
      <c r="S792" s="44">
        <v>400.62</v>
      </c>
      <c r="T792" s="44">
        <v>400.62</v>
      </c>
      <c r="U792" s="44">
        <v>400.62</v>
      </c>
      <c r="V792" s="44">
        <v>400.62</v>
      </c>
      <c r="W792" s="44">
        <v>400.62</v>
      </c>
      <c r="X792" s="44">
        <v>400.62</v>
      </c>
      <c r="Y792" s="45">
        <v>400.62</v>
      </c>
    </row>
    <row r="793" spans="1:25" s="19" customFormat="1" ht="18.75" hidden="1" customHeight="1" outlineLevel="1" x14ac:dyDescent="0.2">
      <c r="A793" s="148" t="s">
        <v>3</v>
      </c>
      <c r="B793" s="44">
        <v>2149.4</v>
      </c>
      <c r="C793" s="44">
        <v>2149.4</v>
      </c>
      <c r="D793" s="44">
        <v>2149.4</v>
      </c>
      <c r="E793" s="44">
        <v>2149.4</v>
      </c>
      <c r="F793" s="44">
        <v>2149.4</v>
      </c>
      <c r="G793" s="44">
        <v>2149.4</v>
      </c>
      <c r="H793" s="44">
        <v>2149.4</v>
      </c>
      <c r="I793" s="44">
        <v>2149.4</v>
      </c>
      <c r="J793" s="44">
        <v>2149.4</v>
      </c>
      <c r="K793" s="44">
        <v>2149.4</v>
      </c>
      <c r="L793" s="44">
        <v>2149.4</v>
      </c>
      <c r="M793" s="44">
        <v>2149.4</v>
      </c>
      <c r="N793" s="44">
        <v>2149.4</v>
      </c>
      <c r="O793" s="44">
        <v>2149.4</v>
      </c>
      <c r="P793" s="44">
        <v>2149.4</v>
      </c>
      <c r="Q793" s="44">
        <v>2149.4</v>
      </c>
      <c r="R793" s="44">
        <v>2149.4</v>
      </c>
      <c r="S793" s="44">
        <v>2149.4</v>
      </c>
      <c r="T793" s="44">
        <v>2149.4</v>
      </c>
      <c r="U793" s="44">
        <v>2149.4</v>
      </c>
      <c r="V793" s="44">
        <v>2149.4</v>
      </c>
      <c r="W793" s="44">
        <v>2149.4</v>
      </c>
      <c r="X793" s="44">
        <v>2149.4</v>
      </c>
      <c r="Y793" s="45">
        <v>2149.4</v>
      </c>
    </row>
    <row r="794" spans="1:25" s="19" customFormat="1" ht="18.75" hidden="1" customHeight="1" outlineLevel="1" x14ac:dyDescent="0.2">
      <c r="A794" s="148" t="s">
        <v>4</v>
      </c>
      <c r="B794" s="44">
        <v>316.23</v>
      </c>
      <c r="C794" s="44">
        <v>316.23</v>
      </c>
      <c r="D794" s="44">
        <v>316.23</v>
      </c>
      <c r="E794" s="44">
        <v>316.23</v>
      </c>
      <c r="F794" s="44">
        <v>316.23</v>
      </c>
      <c r="G794" s="44">
        <v>316.23</v>
      </c>
      <c r="H794" s="44">
        <v>316.23</v>
      </c>
      <c r="I794" s="44">
        <v>316.23</v>
      </c>
      <c r="J794" s="44">
        <v>316.23</v>
      </c>
      <c r="K794" s="44">
        <v>316.23</v>
      </c>
      <c r="L794" s="44">
        <v>316.23</v>
      </c>
      <c r="M794" s="44">
        <v>316.23</v>
      </c>
      <c r="N794" s="44">
        <v>316.23</v>
      </c>
      <c r="O794" s="44">
        <v>316.23</v>
      </c>
      <c r="P794" s="44">
        <v>316.23</v>
      </c>
      <c r="Q794" s="44">
        <v>316.23</v>
      </c>
      <c r="R794" s="44">
        <v>316.23</v>
      </c>
      <c r="S794" s="44">
        <v>316.23</v>
      </c>
      <c r="T794" s="44">
        <v>316.23</v>
      </c>
      <c r="U794" s="44">
        <v>316.23</v>
      </c>
      <c r="V794" s="44">
        <v>316.23</v>
      </c>
      <c r="W794" s="44">
        <v>316.23</v>
      </c>
      <c r="X794" s="44">
        <v>316.23</v>
      </c>
      <c r="Y794" s="45">
        <v>316.23</v>
      </c>
    </row>
    <row r="795" spans="1:25" ht="25.5" hidden="1" outlineLevel="1" x14ac:dyDescent="0.2">
      <c r="A795" s="62" t="s">
        <v>178</v>
      </c>
      <c r="B795" s="184">
        <v>2.98</v>
      </c>
      <c r="C795" s="184">
        <v>2.98</v>
      </c>
      <c r="D795" s="184">
        <v>2.98</v>
      </c>
      <c r="E795" s="184">
        <v>2.98</v>
      </c>
      <c r="F795" s="184">
        <v>2.98</v>
      </c>
      <c r="G795" s="184">
        <v>2.98</v>
      </c>
      <c r="H795" s="184">
        <v>2.98</v>
      </c>
      <c r="I795" s="184">
        <v>2.98</v>
      </c>
      <c r="J795" s="184">
        <v>2.98</v>
      </c>
      <c r="K795" s="184">
        <v>2.98</v>
      </c>
      <c r="L795" s="184">
        <v>2.98</v>
      </c>
      <c r="M795" s="184">
        <v>2.98</v>
      </c>
      <c r="N795" s="184">
        <v>2.98</v>
      </c>
      <c r="O795" s="184">
        <v>2.98</v>
      </c>
      <c r="P795" s="184">
        <v>2.98</v>
      </c>
      <c r="Q795" s="184">
        <v>2.98</v>
      </c>
      <c r="R795" s="184">
        <v>2.98</v>
      </c>
      <c r="S795" s="184">
        <v>2.98</v>
      </c>
      <c r="T795" s="184">
        <v>2.98</v>
      </c>
      <c r="U795" s="184">
        <v>2.98</v>
      </c>
      <c r="V795" s="184">
        <v>2.98</v>
      </c>
      <c r="W795" s="184">
        <v>2.98</v>
      </c>
      <c r="X795" s="184">
        <v>2.98</v>
      </c>
      <c r="Y795" s="184">
        <v>2.98</v>
      </c>
    </row>
    <row r="796" spans="1:25" s="19" customFormat="1" ht="18.75" hidden="1" customHeight="1" outlineLevel="1" thickBot="1" x14ac:dyDescent="0.25">
      <c r="A796" s="149" t="s">
        <v>118</v>
      </c>
      <c r="B796" s="150">
        <v>3.0852256800000002</v>
      </c>
      <c r="C796" s="150">
        <v>3.0852256800000002</v>
      </c>
      <c r="D796" s="150">
        <v>3.0852256800000002</v>
      </c>
      <c r="E796" s="150">
        <v>3.0852256800000002</v>
      </c>
      <c r="F796" s="150">
        <v>3.0852256800000002</v>
      </c>
      <c r="G796" s="150">
        <v>3.0852256800000002</v>
      </c>
      <c r="H796" s="150">
        <v>3.0852256800000002</v>
      </c>
      <c r="I796" s="150">
        <v>3.0852256800000002</v>
      </c>
      <c r="J796" s="150">
        <v>3.0852256800000002</v>
      </c>
      <c r="K796" s="150">
        <v>3.0852256800000002</v>
      </c>
      <c r="L796" s="150">
        <v>3.0852256800000002</v>
      </c>
      <c r="M796" s="150">
        <v>3.0852256800000002</v>
      </c>
      <c r="N796" s="150">
        <v>3.0852256800000002</v>
      </c>
      <c r="O796" s="150">
        <v>3.0852256800000002</v>
      </c>
      <c r="P796" s="150">
        <v>3.0852256800000002</v>
      </c>
      <c r="Q796" s="150">
        <v>3.0852256800000002</v>
      </c>
      <c r="R796" s="150">
        <v>3.0852256800000002</v>
      </c>
      <c r="S796" s="150">
        <v>3.0852256800000002</v>
      </c>
      <c r="T796" s="150">
        <v>3.0852256800000002</v>
      </c>
      <c r="U796" s="150">
        <v>3.0852256800000002</v>
      </c>
      <c r="V796" s="150">
        <v>3.0852256800000002</v>
      </c>
      <c r="W796" s="150">
        <v>3.0852256800000002</v>
      </c>
      <c r="X796" s="150">
        <v>3.0852256800000002</v>
      </c>
      <c r="Y796" s="151">
        <v>3.0852256800000002</v>
      </c>
    </row>
    <row r="797" spans="1:25" s="26" customFormat="1" ht="18.75" customHeight="1" collapsed="1" thickBot="1" x14ac:dyDescent="0.25">
      <c r="A797" s="147">
        <v>19</v>
      </c>
      <c r="B797" s="145">
        <v>3466.73</v>
      </c>
      <c r="C797" s="145">
        <v>3541.9</v>
      </c>
      <c r="D797" s="145">
        <v>3700.02</v>
      </c>
      <c r="E797" s="145">
        <v>3722.59</v>
      </c>
      <c r="F797" s="145">
        <v>3609.24</v>
      </c>
      <c r="G797" s="145">
        <v>3557.78</v>
      </c>
      <c r="H797" s="145">
        <v>3510.74</v>
      </c>
      <c r="I797" s="145">
        <v>3469.62</v>
      </c>
      <c r="J797" s="145">
        <v>3410.28</v>
      </c>
      <c r="K797" s="145">
        <v>3408.2</v>
      </c>
      <c r="L797" s="145">
        <v>3406.88</v>
      </c>
      <c r="M797" s="145">
        <v>3401.32</v>
      </c>
      <c r="N797" s="145">
        <v>3395.34</v>
      </c>
      <c r="O797" s="145">
        <v>3408.95</v>
      </c>
      <c r="P797" s="145">
        <v>3408.07</v>
      </c>
      <c r="Q797" s="145">
        <v>3410.31</v>
      </c>
      <c r="R797" s="145">
        <v>3414.4</v>
      </c>
      <c r="S797" s="145">
        <v>3414.44</v>
      </c>
      <c r="T797" s="145">
        <v>3422.56</v>
      </c>
      <c r="U797" s="145">
        <v>3441.8</v>
      </c>
      <c r="V797" s="145">
        <v>3462.01</v>
      </c>
      <c r="W797" s="145">
        <v>3433.64</v>
      </c>
      <c r="X797" s="145">
        <v>3373.54</v>
      </c>
      <c r="Y797" s="146">
        <v>3361.55</v>
      </c>
    </row>
    <row r="798" spans="1:25" s="19" customFormat="1" ht="38.25" hidden="1" outlineLevel="1" x14ac:dyDescent="0.2">
      <c r="A798" s="148" t="s">
        <v>167</v>
      </c>
      <c r="B798" s="143">
        <v>594.41147195999997</v>
      </c>
      <c r="C798" s="143">
        <v>669.58579917999998</v>
      </c>
      <c r="D798" s="143">
        <v>827.70606169999996</v>
      </c>
      <c r="E798" s="143">
        <v>850.27264706999995</v>
      </c>
      <c r="F798" s="143">
        <v>736.92953789000001</v>
      </c>
      <c r="G798" s="143">
        <v>685.46381389999999</v>
      </c>
      <c r="H798" s="143">
        <v>638.42001714000003</v>
      </c>
      <c r="I798" s="143">
        <v>597.30783004</v>
      </c>
      <c r="J798" s="143">
        <v>537.96479586999999</v>
      </c>
      <c r="K798" s="143">
        <v>535.88516638999999</v>
      </c>
      <c r="L798" s="143">
        <v>534.56337549</v>
      </c>
      <c r="M798" s="143">
        <v>529.00908957000001</v>
      </c>
      <c r="N798" s="143">
        <v>523.02498902000002</v>
      </c>
      <c r="O798" s="143">
        <v>536.63533776999998</v>
      </c>
      <c r="P798" s="143">
        <v>535.75334350000003</v>
      </c>
      <c r="Q798" s="143">
        <v>537.99450464999995</v>
      </c>
      <c r="R798" s="143">
        <v>542.08342137</v>
      </c>
      <c r="S798" s="143">
        <v>542.12920369999995</v>
      </c>
      <c r="T798" s="143">
        <v>550.24467391999997</v>
      </c>
      <c r="U798" s="143">
        <v>569.48541479000005</v>
      </c>
      <c r="V798" s="143">
        <v>589.69231650999996</v>
      </c>
      <c r="W798" s="143">
        <v>561.32526389999998</v>
      </c>
      <c r="X798" s="143">
        <v>501.22474319000003</v>
      </c>
      <c r="Y798" s="144">
        <v>489.23044643999998</v>
      </c>
    </row>
    <row r="799" spans="1:25" s="19" customFormat="1" ht="38.25" hidden="1" outlineLevel="1" x14ac:dyDescent="0.2">
      <c r="A799" s="148" t="s">
        <v>71</v>
      </c>
      <c r="B799" s="44">
        <v>400.62</v>
      </c>
      <c r="C799" s="44">
        <v>400.62</v>
      </c>
      <c r="D799" s="44">
        <v>400.62</v>
      </c>
      <c r="E799" s="44">
        <v>400.62</v>
      </c>
      <c r="F799" s="44">
        <v>400.62</v>
      </c>
      <c r="G799" s="44">
        <v>400.62</v>
      </c>
      <c r="H799" s="44">
        <v>400.62</v>
      </c>
      <c r="I799" s="44">
        <v>400.62</v>
      </c>
      <c r="J799" s="44">
        <v>400.62</v>
      </c>
      <c r="K799" s="44">
        <v>400.62</v>
      </c>
      <c r="L799" s="44">
        <v>400.62</v>
      </c>
      <c r="M799" s="44">
        <v>400.62</v>
      </c>
      <c r="N799" s="44">
        <v>400.62</v>
      </c>
      <c r="O799" s="44">
        <v>400.62</v>
      </c>
      <c r="P799" s="44">
        <v>400.62</v>
      </c>
      <c r="Q799" s="44">
        <v>400.62</v>
      </c>
      <c r="R799" s="44">
        <v>400.62</v>
      </c>
      <c r="S799" s="44">
        <v>400.62</v>
      </c>
      <c r="T799" s="44">
        <v>400.62</v>
      </c>
      <c r="U799" s="44">
        <v>400.62</v>
      </c>
      <c r="V799" s="44">
        <v>400.62</v>
      </c>
      <c r="W799" s="44">
        <v>400.62</v>
      </c>
      <c r="X799" s="44">
        <v>400.62</v>
      </c>
      <c r="Y799" s="45">
        <v>400.62</v>
      </c>
    </row>
    <row r="800" spans="1:25" s="19" customFormat="1" ht="18.75" hidden="1" customHeight="1" outlineLevel="1" x14ac:dyDescent="0.2">
      <c r="A800" s="148" t="s">
        <v>3</v>
      </c>
      <c r="B800" s="44">
        <v>2149.4</v>
      </c>
      <c r="C800" s="44">
        <v>2149.4</v>
      </c>
      <c r="D800" s="44">
        <v>2149.4</v>
      </c>
      <c r="E800" s="44">
        <v>2149.4</v>
      </c>
      <c r="F800" s="44">
        <v>2149.4</v>
      </c>
      <c r="G800" s="44">
        <v>2149.4</v>
      </c>
      <c r="H800" s="44">
        <v>2149.4</v>
      </c>
      <c r="I800" s="44">
        <v>2149.4</v>
      </c>
      <c r="J800" s="44">
        <v>2149.4</v>
      </c>
      <c r="K800" s="44">
        <v>2149.4</v>
      </c>
      <c r="L800" s="44">
        <v>2149.4</v>
      </c>
      <c r="M800" s="44">
        <v>2149.4</v>
      </c>
      <c r="N800" s="44">
        <v>2149.4</v>
      </c>
      <c r="O800" s="44">
        <v>2149.4</v>
      </c>
      <c r="P800" s="44">
        <v>2149.4</v>
      </c>
      <c r="Q800" s="44">
        <v>2149.4</v>
      </c>
      <c r="R800" s="44">
        <v>2149.4</v>
      </c>
      <c r="S800" s="44">
        <v>2149.4</v>
      </c>
      <c r="T800" s="44">
        <v>2149.4</v>
      </c>
      <c r="U800" s="44">
        <v>2149.4</v>
      </c>
      <c r="V800" s="44">
        <v>2149.4</v>
      </c>
      <c r="W800" s="44">
        <v>2149.4</v>
      </c>
      <c r="X800" s="44">
        <v>2149.4</v>
      </c>
      <c r="Y800" s="45">
        <v>2149.4</v>
      </c>
    </row>
    <row r="801" spans="1:25" s="19" customFormat="1" ht="18.75" hidden="1" customHeight="1" outlineLevel="1" x14ac:dyDescent="0.2">
      <c r="A801" s="148" t="s">
        <v>4</v>
      </c>
      <c r="B801" s="44">
        <v>316.23</v>
      </c>
      <c r="C801" s="44">
        <v>316.23</v>
      </c>
      <c r="D801" s="44">
        <v>316.23</v>
      </c>
      <c r="E801" s="44">
        <v>316.23</v>
      </c>
      <c r="F801" s="44">
        <v>316.23</v>
      </c>
      <c r="G801" s="44">
        <v>316.23</v>
      </c>
      <c r="H801" s="44">
        <v>316.23</v>
      </c>
      <c r="I801" s="44">
        <v>316.23</v>
      </c>
      <c r="J801" s="44">
        <v>316.23</v>
      </c>
      <c r="K801" s="44">
        <v>316.23</v>
      </c>
      <c r="L801" s="44">
        <v>316.23</v>
      </c>
      <c r="M801" s="44">
        <v>316.23</v>
      </c>
      <c r="N801" s="44">
        <v>316.23</v>
      </c>
      <c r="O801" s="44">
        <v>316.23</v>
      </c>
      <c r="P801" s="44">
        <v>316.23</v>
      </c>
      <c r="Q801" s="44">
        <v>316.23</v>
      </c>
      <c r="R801" s="44">
        <v>316.23</v>
      </c>
      <c r="S801" s="44">
        <v>316.23</v>
      </c>
      <c r="T801" s="44">
        <v>316.23</v>
      </c>
      <c r="U801" s="44">
        <v>316.23</v>
      </c>
      <c r="V801" s="44">
        <v>316.23</v>
      </c>
      <c r="W801" s="44">
        <v>316.23</v>
      </c>
      <c r="X801" s="44">
        <v>316.23</v>
      </c>
      <c r="Y801" s="45">
        <v>316.23</v>
      </c>
    </row>
    <row r="802" spans="1:25" ht="25.5" hidden="1" outlineLevel="1" x14ac:dyDescent="0.2">
      <c r="A802" s="62" t="s">
        <v>178</v>
      </c>
      <c r="B802" s="184">
        <v>2.98</v>
      </c>
      <c r="C802" s="184">
        <v>2.98</v>
      </c>
      <c r="D802" s="184">
        <v>2.98</v>
      </c>
      <c r="E802" s="184">
        <v>2.98</v>
      </c>
      <c r="F802" s="184">
        <v>2.98</v>
      </c>
      <c r="G802" s="184">
        <v>2.98</v>
      </c>
      <c r="H802" s="184">
        <v>2.98</v>
      </c>
      <c r="I802" s="184">
        <v>2.98</v>
      </c>
      <c r="J802" s="184">
        <v>2.98</v>
      </c>
      <c r="K802" s="184">
        <v>2.98</v>
      </c>
      <c r="L802" s="184">
        <v>2.98</v>
      </c>
      <c r="M802" s="184">
        <v>2.98</v>
      </c>
      <c r="N802" s="184">
        <v>2.98</v>
      </c>
      <c r="O802" s="184">
        <v>2.98</v>
      </c>
      <c r="P802" s="184">
        <v>2.98</v>
      </c>
      <c r="Q802" s="184">
        <v>2.98</v>
      </c>
      <c r="R802" s="184">
        <v>2.98</v>
      </c>
      <c r="S802" s="184">
        <v>2.98</v>
      </c>
      <c r="T802" s="184">
        <v>2.98</v>
      </c>
      <c r="U802" s="184">
        <v>2.98</v>
      </c>
      <c r="V802" s="184">
        <v>2.98</v>
      </c>
      <c r="W802" s="184">
        <v>2.98</v>
      </c>
      <c r="X802" s="184">
        <v>2.98</v>
      </c>
      <c r="Y802" s="184">
        <v>2.98</v>
      </c>
    </row>
    <row r="803" spans="1:25" s="19" customFormat="1" ht="18.75" hidden="1" customHeight="1" outlineLevel="1" thickBot="1" x14ac:dyDescent="0.25">
      <c r="A803" s="149" t="s">
        <v>118</v>
      </c>
      <c r="B803" s="150">
        <v>3.0852256800000002</v>
      </c>
      <c r="C803" s="150">
        <v>3.0852256800000002</v>
      </c>
      <c r="D803" s="150">
        <v>3.0852256800000002</v>
      </c>
      <c r="E803" s="150">
        <v>3.0852256800000002</v>
      </c>
      <c r="F803" s="150">
        <v>3.0852256800000002</v>
      </c>
      <c r="G803" s="150">
        <v>3.0852256800000002</v>
      </c>
      <c r="H803" s="150">
        <v>3.0852256800000002</v>
      </c>
      <c r="I803" s="150">
        <v>3.0852256800000002</v>
      </c>
      <c r="J803" s="150">
        <v>3.0852256800000002</v>
      </c>
      <c r="K803" s="150">
        <v>3.0852256800000002</v>
      </c>
      <c r="L803" s="150">
        <v>3.0852256800000002</v>
      </c>
      <c r="M803" s="150">
        <v>3.0852256800000002</v>
      </c>
      <c r="N803" s="150">
        <v>3.0852256800000002</v>
      </c>
      <c r="O803" s="150">
        <v>3.0852256800000002</v>
      </c>
      <c r="P803" s="150">
        <v>3.0852256800000002</v>
      </c>
      <c r="Q803" s="150">
        <v>3.0852256800000002</v>
      </c>
      <c r="R803" s="150">
        <v>3.0852256800000002</v>
      </c>
      <c r="S803" s="150">
        <v>3.0852256800000002</v>
      </c>
      <c r="T803" s="150">
        <v>3.0852256800000002</v>
      </c>
      <c r="U803" s="150">
        <v>3.0852256800000002</v>
      </c>
      <c r="V803" s="150">
        <v>3.0852256800000002</v>
      </c>
      <c r="W803" s="150">
        <v>3.0852256800000002</v>
      </c>
      <c r="X803" s="150">
        <v>3.0852256800000002</v>
      </c>
      <c r="Y803" s="151">
        <v>3.0852256800000002</v>
      </c>
    </row>
    <row r="804" spans="1:25" s="26" customFormat="1" ht="18.75" customHeight="1" collapsed="1" thickBot="1" x14ac:dyDescent="0.25">
      <c r="A804" s="147">
        <v>20</v>
      </c>
      <c r="B804" s="145">
        <v>3408.53</v>
      </c>
      <c r="C804" s="145">
        <v>3485.14</v>
      </c>
      <c r="D804" s="145">
        <v>3523.83</v>
      </c>
      <c r="E804" s="145">
        <v>3527.43</v>
      </c>
      <c r="F804" s="145">
        <v>3517.25</v>
      </c>
      <c r="G804" s="145">
        <v>3558.13</v>
      </c>
      <c r="H804" s="145">
        <v>3495.38</v>
      </c>
      <c r="I804" s="145">
        <v>3423.01</v>
      </c>
      <c r="J804" s="145">
        <v>3395.62</v>
      </c>
      <c r="K804" s="145">
        <v>3388.05</v>
      </c>
      <c r="L804" s="145">
        <v>3379.02</v>
      </c>
      <c r="M804" s="145">
        <v>3375.99</v>
      </c>
      <c r="N804" s="145">
        <v>3381.14</v>
      </c>
      <c r="O804" s="145">
        <v>3372.17</v>
      </c>
      <c r="P804" s="145">
        <v>3384</v>
      </c>
      <c r="Q804" s="145">
        <v>3402.4</v>
      </c>
      <c r="R804" s="145">
        <v>3409.61</v>
      </c>
      <c r="S804" s="145">
        <v>3405.64</v>
      </c>
      <c r="T804" s="145">
        <v>3397.18</v>
      </c>
      <c r="U804" s="145">
        <v>3387.32</v>
      </c>
      <c r="V804" s="145">
        <v>3400.91</v>
      </c>
      <c r="W804" s="145">
        <v>3370.99</v>
      </c>
      <c r="X804" s="145">
        <v>3369.52</v>
      </c>
      <c r="Y804" s="146">
        <v>3427.36</v>
      </c>
    </row>
    <row r="805" spans="1:25" s="19" customFormat="1" ht="38.25" hidden="1" outlineLevel="1" x14ac:dyDescent="0.2">
      <c r="A805" s="148" t="s">
        <v>167</v>
      </c>
      <c r="B805" s="143">
        <v>536.21844521000003</v>
      </c>
      <c r="C805" s="143">
        <v>612.82922164000001</v>
      </c>
      <c r="D805" s="143">
        <v>651.51463660000002</v>
      </c>
      <c r="E805" s="143">
        <v>655.11345628000004</v>
      </c>
      <c r="F805" s="143">
        <v>644.93359152000005</v>
      </c>
      <c r="G805" s="143">
        <v>685.80987852999999</v>
      </c>
      <c r="H805" s="143">
        <v>623.06712201000005</v>
      </c>
      <c r="I805" s="143">
        <v>550.69330593999996</v>
      </c>
      <c r="J805" s="143">
        <v>523.30420032999996</v>
      </c>
      <c r="K805" s="143">
        <v>515.73590057000001</v>
      </c>
      <c r="L805" s="143">
        <v>506.70320960999999</v>
      </c>
      <c r="M805" s="143">
        <v>503.67374109000002</v>
      </c>
      <c r="N805" s="143">
        <v>508.82374318000001</v>
      </c>
      <c r="O805" s="143">
        <v>499.85438800999998</v>
      </c>
      <c r="P805" s="143">
        <v>511.68134142000002</v>
      </c>
      <c r="Q805" s="143">
        <v>530.08738796</v>
      </c>
      <c r="R805" s="143">
        <v>537.29317867999998</v>
      </c>
      <c r="S805" s="143">
        <v>533.32907914999998</v>
      </c>
      <c r="T805" s="143">
        <v>524.86370064000005</v>
      </c>
      <c r="U805" s="143">
        <v>515.00218201999996</v>
      </c>
      <c r="V805" s="143">
        <v>528.59048491999999</v>
      </c>
      <c r="W805" s="143">
        <v>498.67516173000001</v>
      </c>
      <c r="X805" s="143">
        <v>497.20597364000002</v>
      </c>
      <c r="Y805" s="144">
        <v>555.04228997999996</v>
      </c>
    </row>
    <row r="806" spans="1:25" s="19" customFormat="1" ht="38.25" hidden="1" outlineLevel="1" x14ac:dyDescent="0.2">
      <c r="A806" s="148" t="s">
        <v>71</v>
      </c>
      <c r="B806" s="44">
        <v>400.62</v>
      </c>
      <c r="C806" s="44">
        <v>400.62</v>
      </c>
      <c r="D806" s="44">
        <v>400.62</v>
      </c>
      <c r="E806" s="44">
        <v>400.62</v>
      </c>
      <c r="F806" s="44">
        <v>400.62</v>
      </c>
      <c r="G806" s="44">
        <v>400.62</v>
      </c>
      <c r="H806" s="44">
        <v>400.62</v>
      </c>
      <c r="I806" s="44">
        <v>400.62</v>
      </c>
      <c r="J806" s="44">
        <v>400.62</v>
      </c>
      <c r="K806" s="44">
        <v>400.62</v>
      </c>
      <c r="L806" s="44">
        <v>400.62</v>
      </c>
      <c r="M806" s="44">
        <v>400.62</v>
      </c>
      <c r="N806" s="44">
        <v>400.62</v>
      </c>
      <c r="O806" s="44">
        <v>400.62</v>
      </c>
      <c r="P806" s="44">
        <v>400.62</v>
      </c>
      <c r="Q806" s="44">
        <v>400.62</v>
      </c>
      <c r="R806" s="44">
        <v>400.62</v>
      </c>
      <c r="S806" s="44">
        <v>400.62</v>
      </c>
      <c r="T806" s="44">
        <v>400.62</v>
      </c>
      <c r="U806" s="44">
        <v>400.62</v>
      </c>
      <c r="V806" s="44">
        <v>400.62</v>
      </c>
      <c r="W806" s="44">
        <v>400.62</v>
      </c>
      <c r="X806" s="44">
        <v>400.62</v>
      </c>
      <c r="Y806" s="45">
        <v>400.62</v>
      </c>
    </row>
    <row r="807" spans="1:25" s="19" customFormat="1" ht="18.75" hidden="1" customHeight="1" outlineLevel="1" x14ac:dyDescent="0.2">
      <c r="A807" s="148" t="s">
        <v>3</v>
      </c>
      <c r="B807" s="44">
        <v>2149.4</v>
      </c>
      <c r="C807" s="44">
        <v>2149.4</v>
      </c>
      <c r="D807" s="44">
        <v>2149.4</v>
      </c>
      <c r="E807" s="44">
        <v>2149.4</v>
      </c>
      <c r="F807" s="44">
        <v>2149.4</v>
      </c>
      <c r="G807" s="44">
        <v>2149.4</v>
      </c>
      <c r="H807" s="44">
        <v>2149.4</v>
      </c>
      <c r="I807" s="44">
        <v>2149.4</v>
      </c>
      <c r="J807" s="44">
        <v>2149.4</v>
      </c>
      <c r="K807" s="44">
        <v>2149.4</v>
      </c>
      <c r="L807" s="44">
        <v>2149.4</v>
      </c>
      <c r="M807" s="44">
        <v>2149.4</v>
      </c>
      <c r="N807" s="44">
        <v>2149.4</v>
      </c>
      <c r="O807" s="44">
        <v>2149.4</v>
      </c>
      <c r="P807" s="44">
        <v>2149.4</v>
      </c>
      <c r="Q807" s="44">
        <v>2149.4</v>
      </c>
      <c r="R807" s="44">
        <v>2149.4</v>
      </c>
      <c r="S807" s="44">
        <v>2149.4</v>
      </c>
      <c r="T807" s="44">
        <v>2149.4</v>
      </c>
      <c r="U807" s="44">
        <v>2149.4</v>
      </c>
      <c r="V807" s="44">
        <v>2149.4</v>
      </c>
      <c r="W807" s="44">
        <v>2149.4</v>
      </c>
      <c r="X807" s="44">
        <v>2149.4</v>
      </c>
      <c r="Y807" s="45">
        <v>2149.4</v>
      </c>
    </row>
    <row r="808" spans="1:25" s="19" customFormat="1" ht="18.75" hidden="1" customHeight="1" outlineLevel="1" x14ac:dyDescent="0.2">
      <c r="A808" s="148" t="s">
        <v>4</v>
      </c>
      <c r="B808" s="44">
        <v>316.23</v>
      </c>
      <c r="C808" s="44">
        <v>316.23</v>
      </c>
      <c r="D808" s="44">
        <v>316.23</v>
      </c>
      <c r="E808" s="44">
        <v>316.23</v>
      </c>
      <c r="F808" s="44">
        <v>316.23</v>
      </c>
      <c r="G808" s="44">
        <v>316.23</v>
      </c>
      <c r="H808" s="44">
        <v>316.23</v>
      </c>
      <c r="I808" s="44">
        <v>316.23</v>
      </c>
      <c r="J808" s="44">
        <v>316.23</v>
      </c>
      <c r="K808" s="44">
        <v>316.23</v>
      </c>
      <c r="L808" s="44">
        <v>316.23</v>
      </c>
      <c r="M808" s="44">
        <v>316.23</v>
      </c>
      <c r="N808" s="44">
        <v>316.23</v>
      </c>
      <c r="O808" s="44">
        <v>316.23</v>
      </c>
      <c r="P808" s="44">
        <v>316.23</v>
      </c>
      <c r="Q808" s="44">
        <v>316.23</v>
      </c>
      <c r="R808" s="44">
        <v>316.23</v>
      </c>
      <c r="S808" s="44">
        <v>316.23</v>
      </c>
      <c r="T808" s="44">
        <v>316.23</v>
      </c>
      <c r="U808" s="44">
        <v>316.23</v>
      </c>
      <c r="V808" s="44">
        <v>316.23</v>
      </c>
      <c r="W808" s="44">
        <v>316.23</v>
      </c>
      <c r="X808" s="44">
        <v>316.23</v>
      </c>
      <c r="Y808" s="45">
        <v>316.23</v>
      </c>
    </row>
    <row r="809" spans="1:25" ht="25.5" hidden="1" outlineLevel="1" x14ac:dyDescent="0.2">
      <c r="A809" s="62" t="s">
        <v>178</v>
      </c>
      <c r="B809" s="184">
        <v>2.98</v>
      </c>
      <c r="C809" s="184">
        <v>2.98</v>
      </c>
      <c r="D809" s="184">
        <v>2.98</v>
      </c>
      <c r="E809" s="184">
        <v>2.98</v>
      </c>
      <c r="F809" s="184">
        <v>2.98</v>
      </c>
      <c r="G809" s="184">
        <v>2.98</v>
      </c>
      <c r="H809" s="184">
        <v>2.98</v>
      </c>
      <c r="I809" s="184">
        <v>2.98</v>
      </c>
      <c r="J809" s="184">
        <v>2.98</v>
      </c>
      <c r="K809" s="184">
        <v>2.98</v>
      </c>
      <c r="L809" s="184">
        <v>2.98</v>
      </c>
      <c r="M809" s="184">
        <v>2.98</v>
      </c>
      <c r="N809" s="184">
        <v>2.98</v>
      </c>
      <c r="O809" s="184">
        <v>2.98</v>
      </c>
      <c r="P809" s="184">
        <v>2.98</v>
      </c>
      <c r="Q809" s="184">
        <v>2.98</v>
      </c>
      <c r="R809" s="184">
        <v>2.98</v>
      </c>
      <c r="S809" s="184">
        <v>2.98</v>
      </c>
      <c r="T809" s="184">
        <v>2.98</v>
      </c>
      <c r="U809" s="184">
        <v>2.98</v>
      </c>
      <c r="V809" s="184">
        <v>2.98</v>
      </c>
      <c r="W809" s="184">
        <v>2.98</v>
      </c>
      <c r="X809" s="184">
        <v>2.98</v>
      </c>
      <c r="Y809" s="184">
        <v>2.98</v>
      </c>
    </row>
    <row r="810" spans="1:25" s="19" customFormat="1" ht="18.75" hidden="1" customHeight="1" outlineLevel="1" thickBot="1" x14ac:dyDescent="0.25">
      <c r="A810" s="149" t="s">
        <v>118</v>
      </c>
      <c r="B810" s="150">
        <v>3.0852256800000002</v>
      </c>
      <c r="C810" s="150">
        <v>3.0852256800000002</v>
      </c>
      <c r="D810" s="150">
        <v>3.0852256800000002</v>
      </c>
      <c r="E810" s="150">
        <v>3.0852256800000002</v>
      </c>
      <c r="F810" s="150">
        <v>3.0852256800000002</v>
      </c>
      <c r="G810" s="150">
        <v>3.0852256800000002</v>
      </c>
      <c r="H810" s="150">
        <v>3.0852256800000002</v>
      </c>
      <c r="I810" s="150">
        <v>3.0852256800000002</v>
      </c>
      <c r="J810" s="150">
        <v>3.0852256800000002</v>
      </c>
      <c r="K810" s="150">
        <v>3.0852256800000002</v>
      </c>
      <c r="L810" s="150">
        <v>3.0852256800000002</v>
      </c>
      <c r="M810" s="150">
        <v>3.0852256800000002</v>
      </c>
      <c r="N810" s="150">
        <v>3.0852256800000002</v>
      </c>
      <c r="O810" s="150">
        <v>3.0852256800000002</v>
      </c>
      <c r="P810" s="150">
        <v>3.0852256800000002</v>
      </c>
      <c r="Q810" s="150">
        <v>3.0852256800000002</v>
      </c>
      <c r="R810" s="150">
        <v>3.0852256800000002</v>
      </c>
      <c r="S810" s="150">
        <v>3.0852256800000002</v>
      </c>
      <c r="T810" s="150">
        <v>3.0852256800000002</v>
      </c>
      <c r="U810" s="150">
        <v>3.0852256800000002</v>
      </c>
      <c r="V810" s="150">
        <v>3.0852256800000002</v>
      </c>
      <c r="W810" s="150">
        <v>3.0852256800000002</v>
      </c>
      <c r="X810" s="150">
        <v>3.0852256800000002</v>
      </c>
      <c r="Y810" s="151">
        <v>3.0852256800000002</v>
      </c>
    </row>
    <row r="811" spans="1:25" s="26" customFormat="1" ht="18.75" customHeight="1" collapsed="1" thickBot="1" x14ac:dyDescent="0.25">
      <c r="A811" s="147">
        <v>21</v>
      </c>
      <c r="B811" s="145">
        <v>3449.92</v>
      </c>
      <c r="C811" s="145">
        <v>3532.97</v>
      </c>
      <c r="D811" s="145">
        <v>3575.83</v>
      </c>
      <c r="E811" s="145">
        <v>3586.04</v>
      </c>
      <c r="F811" s="145">
        <v>3581.99</v>
      </c>
      <c r="G811" s="145">
        <v>3559.41</v>
      </c>
      <c r="H811" s="145">
        <v>3484.91</v>
      </c>
      <c r="I811" s="145">
        <v>3411.22</v>
      </c>
      <c r="J811" s="145">
        <v>3398.62</v>
      </c>
      <c r="K811" s="145">
        <v>3407.2</v>
      </c>
      <c r="L811" s="145">
        <v>3405.84</v>
      </c>
      <c r="M811" s="145">
        <v>3415.21</v>
      </c>
      <c r="N811" s="145">
        <v>3416.14</v>
      </c>
      <c r="O811" s="145">
        <v>3417.3</v>
      </c>
      <c r="P811" s="145">
        <v>3418.2</v>
      </c>
      <c r="Q811" s="145">
        <v>3424.17</v>
      </c>
      <c r="R811" s="145">
        <v>3423.28</v>
      </c>
      <c r="S811" s="145">
        <v>3423.25</v>
      </c>
      <c r="T811" s="145">
        <v>3411.54</v>
      </c>
      <c r="U811" s="145">
        <v>3435.8</v>
      </c>
      <c r="V811" s="145">
        <v>3436.49</v>
      </c>
      <c r="W811" s="145">
        <v>3405.53</v>
      </c>
      <c r="X811" s="145">
        <v>3401.37</v>
      </c>
      <c r="Y811" s="146">
        <v>3453.76</v>
      </c>
    </row>
    <row r="812" spans="1:25" s="19" customFormat="1" ht="38.25" hidden="1" outlineLevel="1" x14ac:dyDescent="0.2">
      <c r="A812" s="148" t="s">
        <v>167</v>
      </c>
      <c r="B812" s="143">
        <v>577.60148046999996</v>
      </c>
      <c r="C812" s="143">
        <v>660.65230713999995</v>
      </c>
      <c r="D812" s="143">
        <v>703.51707779000003</v>
      </c>
      <c r="E812" s="143">
        <v>713.72186482999996</v>
      </c>
      <c r="F812" s="143">
        <v>709.67465334999997</v>
      </c>
      <c r="G812" s="143">
        <v>687.09361263000005</v>
      </c>
      <c r="H812" s="143">
        <v>612.59471020000001</v>
      </c>
      <c r="I812" s="143">
        <v>538.90200747999995</v>
      </c>
      <c r="J812" s="143">
        <v>526.30404750000002</v>
      </c>
      <c r="K812" s="143">
        <v>534.88298571999997</v>
      </c>
      <c r="L812" s="143">
        <v>533.52915389999998</v>
      </c>
      <c r="M812" s="143">
        <v>542.89915002999999</v>
      </c>
      <c r="N812" s="143">
        <v>543.82112682000002</v>
      </c>
      <c r="O812" s="143">
        <v>544.98897504000001</v>
      </c>
      <c r="P812" s="143">
        <v>545.88590367999996</v>
      </c>
      <c r="Q812" s="143">
        <v>551.85123634000001</v>
      </c>
      <c r="R812" s="143">
        <v>550.96122412</v>
      </c>
      <c r="S812" s="143">
        <v>550.93829066000001</v>
      </c>
      <c r="T812" s="143">
        <v>539.22741568000004</v>
      </c>
      <c r="U812" s="143">
        <v>563.48829483999998</v>
      </c>
      <c r="V812" s="143">
        <v>564.17789320999998</v>
      </c>
      <c r="W812" s="143">
        <v>533.21238426000002</v>
      </c>
      <c r="X812" s="143">
        <v>529.05043684999998</v>
      </c>
      <c r="Y812" s="144">
        <v>581.44369881</v>
      </c>
    </row>
    <row r="813" spans="1:25" s="19" customFormat="1" ht="38.25" hidden="1" outlineLevel="1" x14ac:dyDescent="0.2">
      <c r="A813" s="148" t="s">
        <v>71</v>
      </c>
      <c r="B813" s="44">
        <v>400.62</v>
      </c>
      <c r="C813" s="44">
        <v>400.62</v>
      </c>
      <c r="D813" s="44">
        <v>400.62</v>
      </c>
      <c r="E813" s="44">
        <v>400.62</v>
      </c>
      <c r="F813" s="44">
        <v>400.62</v>
      </c>
      <c r="G813" s="44">
        <v>400.62</v>
      </c>
      <c r="H813" s="44">
        <v>400.62</v>
      </c>
      <c r="I813" s="44">
        <v>400.62</v>
      </c>
      <c r="J813" s="44">
        <v>400.62</v>
      </c>
      <c r="K813" s="44">
        <v>400.62</v>
      </c>
      <c r="L813" s="44">
        <v>400.62</v>
      </c>
      <c r="M813" s="44">
        <v>400.62</v>
      </c>
      <c r="N813" s="44">
        <v>400.62</v>
      </c>
      <c r="O813" s="44">
        <v>400.62</v>
      </c>
      <c r="P813" s="44">
        <v>400.62</v>
      </c>
      <c r="Q813" s="44">
        <v>400.62</v>
      </c>
      <c r="R813" s="44">
        <v>400.62</v>
      </c>
      <c r="S813" s="44">
        <v>400.62</v>
      </c>
      <c r="T813" s="44">
        <v>400.62</v>
      </c>
      <c r="U813" s="44">
        <v>400.62</v>
      </c>
      <c r="V813" s="44">
        <v>400.62</v>
      </c>
      <c r="W813" s="44">
        <v>400.62</v>
      </c>
      <c r="X813" s="44">
        <v>400.62</v>
      </c>
      <c r="Y813" s="45">
        <v>400.62</v>
      </c>
    </row>
    <row r="814" spans="1:25" s="19" customFormat="1" ht="18.75" hidden="1" customHeight="1" outlineLevel="1" x14ac:dyDescent="0.2">
      <c r="A814" s="148" t="s">
        <v>3</v>
      </c>
      <c r="B814" s="44">
        <v>2149.4</v>
      </c>
      <c r="C814" s="44">
        <v>2149.4</v>
      </c>
      <c r="D814" s="44">
        <v>2149.4</v>
      </c>
      <c r="E814" s="44">
        <v>2149.4</v>
      </c>
      <c r="F814" s="44">
        <v>2149.4</v>
      </c>
      <c r="G814" s="44">
        <v>2149.4</v>
      </c>
      <c r="H814" s="44">
        <v>2149.4</v>
      </c>
      <c r="I814" s="44">
        <v>2149.4</v>
      </c>
      <c r="J814" s="44">
        <v>2149.4</v>
      </c>
      <c r="K814" s="44">
        <v>2149.4</v>
      </c>
      <c r="L814" s="44">
        <v>2149.4</v>
      </c>
      <c r="M814" s="44">
        <v>2149.4</v>
      </c>
      <c r="N814" s="44">
        <v>2149.4</v>
      </c>
      <c r="O814" s="44">
        <v>2149.4</v>
      </c>
      <c r="P814" s="44">
        <v>2149.4</v>
      </c>
      <c r="Q814" s="44">
        <v>2149.4</v>
      </c>
      <c r="R814" s="44">
        <v>2149.4</v>
      </c>
      <c r="S814" s="44">
        <v>2149.4</v>
      </c>
      <c r="T814" s="44">
        <v>2149.4</v>
      </c>
      <c r="U814" s="44">
        <v>2149.4</v>
      </c>
      <c r="V814" s="44">
        <v>2149.4</v>
      </c>
      <c r="W814" s="44">
        <v>2149.4</v>
      </c>
      <c r="X814" s="44">
        <v>2149.4</v>
      </c>
      <c r="Y814" s="45">
        <v>2149.4</v>
      </c>
    </row>
    <row r="815" spans="1:25" s="19" customFormat="1" ht="18.75" hidden="1" customHeight="1" outlineLevel="1" x14ac:dyDescent="0.2">
      <c r="A815" s="148" t="s">
        <v>4</v>
      </c>
      <c r="B815" s="44">
        <v>316.23</v>
      </c>
      <c r="C815" s="44">
        <v>316.23</v>
      </c>
      <c r="D815" s="44">
        <v>316.23</v>
      </c>
      <c r="E815" s="44">
        <v>316.23</v>
      </c>
      <c r="F815" s="44">
        <v>316.23</v>
      </c>
      <c r="G815" s="44">
        <v>316.23</v>
      </c>
      <c r="H815" s="44">
        <v>316.23</v>
      </c>
      <c r="I815" s="44">
        <v>316.23</v>
      </c>
      <c r="J815" s="44">
        <v>316.23</v>
      </c>
      <c r="K815" s="44">
        <v>316.23</v>
      </c>
      <c r="L815" s="44">
        <v>316.23</v>
      </c>
      <c r="M815" s="44">
        <v>316.23</v>
      </c>
      <c r="N815" s="44">
        <v>316.23</v>
      </c>
      <c r="O815" s="44">
        <v>316.23</v>
      </c>
      <c r="P815" s="44">
        <v>316.23</v>
      </c>
      <c r="Q815" s="44">
        <v>316.23</v>
      </c>
      <c r="R815" s="44">
        <v>316.23</v>
      </c>
      <c r="S815" s="44">
        <v>316.23</v>
      </c>
      <c r="T815" s="44">
        <v>316.23</v>
      </c>
      <c r="U815" s="44">
        <v>316.23</v>
      </c>
      <c r="V815" s="44">
        <v>316.23</v>
      </c>
      <c r="W815" s="44">
        <v>316.23</v>
      </c>
      <c r="X815" s="44">
        <v>316.23</v>
      </c>
      <c r="Y815" s="45">
        <v>316.23</v>
      </c>
    </row>
    <row r="816" spans="1:25" ht="25.5" hidden="1" outlineLevel="1" x14ac:dyDescent="0.2">
      <c r="A816" s="62" t="s">
        <v>178</v>
      </c>
      <c r="B816" s="184">
        <v>2.98</v>
      </c>
      <c r="C816" s="184">
        <v>2.98</v>
      </c>
      <c r="D816" s="184">
        <v>2.98</v>
      </c>
      <c r="E816" s="184">
        <v>2.98</v>
      </c>
      <c r="F816" s="184">
        <v>2.98</v>
      </c>
      <c r="G816" s="184">
        <v>2.98</v>
      </c>
      <c r="H816" s="184">
        <v>2.98</v>
      </c>
      <c r="I816" s="184">
        <v>2.98</v>
      </c>
      <c r="J816" s="184">
        <v>2.98</v>
      </c>
      <c r="K816" s="184">
        <v>2.98</v>
      </c>
      <c r="L816" s="184">
        <v>2.98</v>
      </c>
      <c r="M816" s="184">
        <v>2.98</v>
      </c>
      <c r="N816" s="184">
        <v>2.98</v>
      </c>
      <c r="O816" s="184">
        <v>2.98</v>
      </c>
      <c r="P816" s="184">
        <v>2.98</v>
      </c>
      <c r="Q816" s="184">
        <v>2.98</v>
      </c>
      <c r="R816" s="184">
        <v>2.98</v>
      </c>
      <c r="S816" s="184">
        <v>2.98</v>
      </c>
      <c r="T816" s="184">
        <v>2.98</v>
      </c>
      <c r="U816" s="184">
        <v>2.98</v>
      </c>
      <c r="V816" s="184">
        <v>2.98</v>
      </c>
      <c r="W816" s="184">
        <v>2.98</v>
      </c>
      <c r="X816" s="184">
        <v>2.98</v>
      </c>
      <c r="Y816" s="184">
        <v>2.98</v>
      </c>
    </row>
    <row r="817" spans="1:25" s="19" customFormat="1" ht="18.75" hidden="1" customHeight="1" outlineLevel="1" thickBot="1" x14ac:dyDescent="0.25">
      <c r="A817" s="149" t="s">
        <v>118</v>
      </c>
      <c r="B817" s="150">
        <v>3.0852256800000002</v>
      </c>
      <c r="C817" s="150">
        <v>3.0852256800000002</v>
      </c>
      <c r="D817" s="150">
        <v>3.0852256800000002</v>
      </c>
      <c r="E817" s="150">
        <v>3.0852256800000002</v>
      </c>
      <c r="F817" s="150">
        <v>3.0852256800000002</v>
      </c>
      <c r="G817" s="150">
        <v>3.0852256800000002</v>
      </c>
      <c r="H817" s="150">
        <v>3.0852256800000002</v>
      </c>
      <c r="I817" s="150">
        <v>3.0852256800000002</v>
      </c>
      <c r="J817" s="150">
        <v>3.0852256800000002</v>
      </c>
      <c r="K817" s="150">
        <v>3.0852256800000002</v>
      </c>
      <c r="L817" s="150">
        <v>3.0852256800000002</v>
      </c>
      <c r="M817" s="150">
        <v>3.0852256800000002</v>
      </c>
      <c r="N817" s="150">
        <v>3.0852256800000002</v>
      </c>
      <c r="O817" s="150">
        <v>3.0852256800000002</v>
      </c>
      <c r="P817" s="150">
        <v>3.0852256800000002</v>
      </c>
      <c r="Q817" s="150">
        <v>3.0852256800000002</v>
      </c>
      <c r="R817" s="150">
        <v>3.0852256800000002</v>
      </c>
      <c r="S817" s="150">
        <v>3.0852256800000002</v>
      </c>
      <c r="T817" s="150">
        <v>3.0852256800000002</v>
      </c>
      <c r="U817" s="150">
        <v>3.0852256800000002</v>
      </c>
      <c r="V817" s="150">
        <v>3.0852256800000002</v>
      </c>
      <c r="W817" s="150">
        <v>3.0852256800000002</v>
      </c>
      <c r="X817" s="150">
        <v>3.0852256800000002</v>
      </c>
      <c r="Y817" s="151">
        <v>3.0852256800000002</v>
      </c>
    </row>
    <row r="818" spans="1:25" s="26" customFormat="1" ht="18.75" customHeight="1" collapsed="1" thickBot="1" x14ac:dyDescent="0.25">
      <c r="A818" s="147">
        <v>22</v>
      </c>
      <c r="B818" s="145">
        <v>3629.77</v>
      </c>
      <c r="C818" s="145">
        <v>3697.56</v>
      </c>
      <c r="D818" s="145">
        <v>3741.84</v>
      </c>
      <c r="E818" s="145">
        <v>3752.42</v>
      </c>
      <c r="F818" s="145">
        <v>3749.75</v>
      </c>
      <c r="G818" s="145">
        <v>3710.54</v>
      </c>
      <c r="H818" s="145">
        <v>3653.4</v>
      </c>
      <c r="I818" s="145">
        <v>3556.82</v>
      </c>
      <c r="J818" s="145">
        <v>3556.03</v>
      </c>
      <c r="K818" s="145">
        <v>3575.61</v>
      </c>
      <c r="L818" s="145">
        <v>3597.95</v>
      </c>
      <c r="M818" s="145">
        <v>3597.66</v>
      </c>
      <c r="N818" s="145">
        <v>3605.25</v>
      </c>
      <c r="O818" s="145">
        <v>3606.38</v>
      </c>
      <c r="P818" s="145">
        <v>3603.13</v>
      </c>
      <c r="Q818" s="145">
        <v>3615.86</v>
      </c>
      <c r="R818" s="145">
        <v>3621.8</v>
      </c>
      <c r="S818" s="145">
        <v>3593.91</v>
      </c>
      <c r="T818" s="145">
        <v>3591.98</v>
      </c>
      <c r="U818" s="145">
        <v>3630.65</v>
      </c>
      <c r="V818" s="145">
        <v>3673.86</v>
      </c>
      <c r="W818" s="145">
        <v>3661.29</v>
      </c>
      <c r="X818" s="145">
        <v>3605.3</v>
      </c>
      <c r="Y818" s="146">
        <v>3649.96</v>
      </c>
    </row>
    <row r="819" spans="1:25" s="19" customFormat="1" ht="38.25" hidden="1" outlineLevel="1" x14ac:dyDescent="0.2">
      <c r="A819" s="148" t="s">
        <v>167</v>
      </c>
      <c r="B819" s="143">
        <v>757.45818122000003</v>
      </c>
      <c r="C819" s="143">
        <v>825.24882638999998</v>
      </c>
      <c r="D819" s="143">
        <v>869.52327706000005</v>
      </c>
      <c r="E819" s="143">
        <v>880.10508689000005</v>
      </c>
      <c r="F819" s="143">
        <v>877.43843034999998</v>
      </c>
      <c r="G819" s="143">
        <v>838.22333676999995</v>
      </c>
      <c r="H819" s="143">
        <v>781.07983605000004</v>
      </c>
      <c r="I819" s="143">
        <v>684.50766877000001</v>
      </c>
      <c r="J819" s="143">
        <v>683.71762597999998</v>
      </c>
      <c r="K819" s="143">
        <v>703.29790180999998</v>
      </c>
      <c r="L819" s="143">
        <v>725.63501274999999</v>
      </c>
      <c r="M819" s="143">
        <v>725.34136135000006</v>
      </c>
      <c r="N819" s="143">
        <v>732.93848864999995</v>
      </c>
      <c r="O819" s="143">
        <v>734.06241238999996</v>
      </c>
      <c r="P819" s="143">
        <v>730.81449740999994</v>
      </c>
      <c r="Q819" s="143">
        <v>743.53979430000004</v>
      </c>
      <c r="R819" s="143">
        <v>749.48026978999997</v>
      </c>
      <c r="S819" s="143">
        <v>721.59396151999999</v>
      </c>
      <c r="T819" s="143">
        <v>719.66417378000006</v>
      </c>
      <c r="U819" s="143">
        <v>758.33923171000004</v>
      </c>
      <c r="V819" s="143">
        <v>801.54036188999999</v>
      </c>
      <c r="W819" s="143">
        <v>788.97898730999998</v>
      </c>
      <c r="X819" s="143">
        <v>732.98444992999998</v>
      </c>
      <c r="Y819" s="144">
        <v>777.64038734999997</v>
      </c>
    </row>
    <row r="820" spans="1:25" s="19" customFormat="1" ht="38.25" hidden="1" outlineLevel="1" x14ac:dyDescent="0.2">
      <c r="A820" s="148" t="s">
        <v>71</v>
      </c>
      <c r="B820" s="44">
        <v>400.62</v>
      </c>
      <c r="C820" s="44">
        <v>400.62</v>
      </c>
      <c r="D820" s="44">
        <v>400.62</v>
      </c>
      <c r="E820" s="44">
        <v>400.62</v>
      </c>
      <c r="F820" s="44">
        <v>400.62</v>
      </c>
      <c r="G820" s="44">
        <v>400.62</v>
      </c>
      <c r="H820" s="44">
        <v>400.62</v>
      </c>
      <c r="I820" s="44">
        <v>400.62</v>
      </c>
      <c r="J820" s="44">
        <v>400.62</v>
      </c>
      <c r="K820" s="44">
        <v>400.62</v>
      </c>
      <c r="L820" s="44">
        <v>400.62</v>
      </c>
      <c r="M820" s="44">
        <v>400.62</v>
      </c>
      <c r="N820" s="44">
        <v>400.62</v>
      </c>
      <c r="O820" s="44">
        <v>400.62</v>
      </c>
      <c r="P820" s="44">
        <v>400.62</v>
      </c>
      <c r="Q820" s="44">
        <v>400.62</v>
      </c>
      <c r="R820" s="44">
        <v>400.62</v>
      </c>
      <c r="S820" s="44">
        <v>400.62</v>
      </c>
      <c r="T820" s="44">
        <v>400.62</v>
      </c>
      <c r="U820" s="44">
        <v>400.62</v>
      </c>
      <c r="V820" s="44">
        <v>400.62</v>
      </c>
      <c r="W820" s="44">
        <v>400.62</v>
      </c>
      <c r="X820" s="44">
        <v>400.62</v>
      </c>
      <c r="Y820" s="45">
        <v>400.62</v>
      </c>
    </row>
    <row r="821" spans="1:25" s="19" customFormat="1" ht="18.75" hidden="1" customHeight="1" outlineLevel="1" x14ac:dyDescent="0.2">
      <c r="A821" s="148" t="s">
        <v>3</v>
      </c>
      <c r="B821" s="44">
        <v>2149.4</v>
      </c>
      <c r="C821" s="44">
        <v>2149.4</v>
      </c>
      <c r="D821" s="44">
        <v>2149.4</v>
      </c>
      <c r="E821" s="44">
        <v>2149.4</v>
      </c>
      <c r="F821" s="44">
        <v>2149.4</v>
      </c>
      <c r="G821" s="44">
        <v>2149.4</v>
      </c>
      <c r="H821" s="44">
        <v>2149.4</v>
      </c>
      <c r="I821" s="44">
        <v>2149.4</v>
      </c>
      <c r="J821" s="44">
        <v>2149.4</v>
      </c>
      <c r="K821" s="44">
        <v>2149.4</v>
      </c>
      <c r="L821" s="44">
        <v>2149.4</v>
      </c>
      <c r="M821" s="44">
        <v>2149.4</v>
      </c>
      <c r="N821" s="44">
        <v>2149.4</v>
      </c>
      <c r="O821" s="44">
        <v>2149.4</v>
      </c>
      <c r="P821" s="44">
        <v>2149.4</v>
      </c>
      <c r="Q821" s="44">
        <v>2149.4</v>
      </c>
      <c r="R821" s="44">
        <v>2149.4</v>
      </c>
      <c r="S821" s="44">
        <v>2149.4</v>
      </c>
      <c r="T821" s="44">
        <v>2149.4</v>
      </c>
      <c r="U821" s="44">
        <v>2149.4</v>
      </c>
      <c r="V821" s="44">
        <v>2149.4</v>
      </c>
      <c r="W821" s="44">
        <v>2149.4</v>
      </c>
      <c r="X821" s="44">
        <v>2149.4</v>
      </c>
      <c r="Y821" s="45">
        <v>2149.4</v>
      </c>
    </row>
    <row r="822" spans="1:25" s="19" customFormat="1" ht="18.75" hidden="1" customHeight="1" outlineLevel="1" x14ac:dyDescent="0.2">
      <c r="A822" s="148" t="s">
        <v>4</v>
      </c>
      <c r="B822" s="44">
        <v>316.23</v>
      </c>
      <c r="C822" s="44">
        <v>316.23</v>
      </c>
      <c r="D822" s="44">
        <v>316.23</v>
      </c>
      <c r="E822" s="44">
        <v>316.23</v>
      </c>
      <c r="F822" s="44">
        <v>316.23</v>
      </c>
      <c r="G822" s="44">
        <v>316.23</v>
      </c>
      <c r="H822" s="44">
        <v>316.23</v>
      </c>
      <c r="I822" s="44">
        <v>316.23</v>
      </c>
      <c r="J822" s="44">
        <v>316.23</v>
      </c>
      <c r="K822" s="44">
        <v>316.23</v>
      </c>
      <c r="L822" s="44">
        <v>316.23</v>
      </c>
      <c r="M822" s="44">
        <v>316.23</v>
      </c>
      <c r="N822" s="44">
        <v>316.23</v>
      </c>
      <c r="O822" s="44">
        <v>316.23</v>
      </c>
      <c r="P822" s="44">
        <v>316.23</v>
      </c>
      <c r="Q822" s="44">
        <v>316.23</v>
      </c>
      <c r="R822" s="44">
        <v>316.23</v>
      </c>
      <c r="S822" s="44">
        <v>316.23</v>
      </c>
      <c r="T822" s="44">
        <v>316.23</v>
      </c>
      <c r="U822" s="44">
        <v>316.23</v>
      </c>
      <c r="V822" s="44">
        <v>316.23</v>
      </c>
      <c r="W822" s="44">
        <v>316.23</v>
      </c>
      <c r="X822" s="44">
        <v>316.23</v>
      </c>
      <c r="Y822" s="45">
        <v>316.23</v>
      </c>
    </row>
    <row r="823" spans="1:25" ht="25.5" hidden="1" outlineLevel="1" x14ac:dyDescent="0.2">
      <c r="A823" s="62" t="s">
        <v>178</v>
      </c>
      <c r="B823" s="184">
        <v>2.98</v>
      </c>
      <c r="C823" s="184">
        <v>2.98</v>
      </c>
      <c r="D823" s="184">
        <v>2.98</v>
      </c>
      <c r="E823" s="184">
        <v>2.98</v>
      </c>
      <c r="F823" s="184">
        <v>2.98</v>
      </c>
      <c r="G823" s="184">
        <v>2.98</v>
      </c>
      <c r="H823" s="184">
        <v>2.98</v>
      </c>
      <c r="I823" s="184">
        <v>2.98</v>
      </c>
      <c r="J823" s="184">
        <v>2.98</v>
      </c>
      <c r="K823" s="184">
        <v>2.98</v>
      </c>
      <c r="L823" s="184">
        <v>2.98</v>
      </c>
      <c r="M823" s="184">
        <v>2.98</v>
      </c>
      <c r="N823" s="184">
        <v>2.98</v>
      </c>
      <c r="O823" s="184">
        <v>2.98</v>
      </c>
      <c r="P823" s="184">
        <v>2.98</v>
      </c>
      <c r="Q823" s="184">
        <v>2.98</v>
      </c>
      <c r="R823" s="184">
        <v>2.98</v>
      </c>
      <c r="S823" s="184">
        <v>2.98</v>
      </c>
      <c r="T823" s="184">
        <v>2.98</v>
      </c>
      <c r="U823" s="184">
        <v>2.98</v>
      </c>
      <c r="V823" s="184">
        <v>2.98</v>
      </c>
      <c r="W823" s="184">
        <v>2.98</v>
      </c>
      <c r="X823" s="184">
        <v>2.98</v>
      </c>
      <c r="Y823" s="184">
        <v>2.98</v>
      </c>
    </row>
    <row r="824" spans="1:25" s="19" customFormat="1" ht="18.75" hidden="1" customHeight="1" outlineLevel="1" thickBot="1" x14ac:dyDescent="0.25">
      <c r="A824" s="149" t="s">
        <v>118</v>
      </c>
      <c r="B824" s="150">
        <v>3.0852256800000002</v>
      </c>
      <c r="C824" s="150">
        <v>3.0852256800000002</v>
      </c>
      <c r="D824" s="150">
        <v>3.0852256800000002</v>
      </c>
      <c r="E824" s="150">
        <v>3.0852256800000002</v>
      </c>
      <c r="F824" s="150">
        <v>3.0852256800000002</v>
      </c>
      <c r="G824" s="150">
        <v>3.0852256800000002</v>
      </c>
      <c r="H824" s="150">
        <v>3.0852256800000002</v>
      </c>
      <c r="I824" s="150">
        <v>3.0852256800000002</v>
      </c>
      <c r="J824" s="150">
        <v>3.0852256800000002</v>
      </c>
      <c r="K824" s="150">
        <v>3.0852256800000002</v>
      </c>
      <c r="L824" s="150">
        <v>3.0852256800000002</v>
      </c>
      <c r="M824" s="150">
        <v>3.0852256800000002</v>
      </c>
      <c r="N824" s="150">
        <v>3.0852256800000002</v>
      </c>
      <c r="O824" s="150">
        <v>3.0852256800000002</v>
      </c>
      <c r="P824" s="150">
        <v>3.0852256800000002</v>
      </c>
      <c r="Q824" s="150">
        <v>3.0852256800000002</v>
      </c>
      <c r="R824" s="150">
        <v>3.0852256800000002</v>
      </c>
      <c r="S824" s="150">
        <v>3.0852256800000002</v>
      </c>
      <c r="T824" s="150">
        <v>3.0852256800000002</v>
      </c>
      <c r="U824" s="150">
        <v>3.0852256800000002</v>
      </c>
      <c r="V824" s="150">
        <v>3.0852256800000002</v>
      </c>
      <c r="W824" s="150">
        <v>3.0852256800000002</v>
      </c>
      <c r="X824" s="150">
        <v>3.0852256800000002</v>
      </c>
      <c r="Y824" s="151">
        <v>3.0852256800000002</v>
      </c>
    </row>
    <row r="825" spans="1:25" s="26" customFormat="1" ht="18.75" customHeight="1" collapsed="1" thickBot="1" x14ac:dyDescent="0.25">
      <c r="A825" s="147">
        <v>23</v>
      </c>
      <c r="B825" s="145">
        <v>3630.21</v>
      </c>
      <c r="C825" s="145">
        <v>3687.79</v>
      </c>
      <c r="D825" s="145">
        <v>3723.07</v>
      </c>
      <c r="E825" s="145">
        <v>3727.71</v>
      </c>
      <c r="F825" s="145">
        <v>3755.12</v>
      </c>
      <c r="G825" s="145">
        <v>3701.43</v>
      </c>
      <c r="H825" s="145">
        <v>3785.35</v>
      </c>
      <c r="I825" s="145">
        <v>3706.08</v>
      </c>
      <c r="J825" s="145">
        <v>3595.31</v>
      </c>
      <c r="K825" s="145">
        <v>3582.63</v>
      </c>
      <c r="L825" s="145">
        <v>3644.63</v>
      </c>
      <c r="M825" s="145">
        <v>3673.66</v>
      </c>
      <c r="N825" s="145">
        <v>3648.01</v>
      </c>
      <c r="O825" s="145">
        <v>3643.26</v>
      </c>
      <c r="P825" s="145">
        <v>3646.78</v>
      </c>
      <c r="Q825" s="145">
        <v>3663.86</v>
      </c>
      <c r="R825" s="145">
        <v>3648.85</v>
      </c>
      <c r="S825" s="145">
        <v>3625.67</v>
      </c>
      <c r="T825" s="145">
        <v>3564.69</v>
      </c>
      <c r="U825" s="145">
        <v>3564.92</v>
      </c>
      <c r="V825" s="145">
        <v>3593.69</v>
      </c>
      <c r="W825" s="145">
        <v>3594.17</v>
      </c>
      <c r="X825" s="145">
        <v>3637.15</v>
      </c>
      <c r="Y825" s="146">
        <v>3674.36</v>
      </c>
    </row>
    <row r="826" spans="1:25" s="19" customFormat="1" ht="38.25" hidden="1" outlineLevel="1" x14ac:dyDescent="0.2">
      <c r="A826" s="148" t="s">
        <v>167</v>
      </c>
      <c r="B826" s="143">
        <v>757.89501844999995</v>
      </c>
      <c r="C826" s="143">
        <v>815.47584346999997</v>
      </c>
      <c r="D826" s="143">
        <v>850.75462120999998</v>
      </c>
      <c r="E826" s="143">
        <v>855.39682789000005</v>
      </c>
      <c r="F826" s="143">
        <v>882.80052648000003</v>
      </c>
      <c r="G826" s="143">
        <v>829.11720339999999</v>
      </c>
      <c r="H826" s="143">
        <v>913.03632528000003</v>
      </c>
      <c r="I826" s="143">
        <v>833.76703283999996</v>
      </c>
      <c r="J826" s="143">
        <v>722.99670408999998</v>
      </c>
      <c r="K826" s="143">
        <v>710.31718197999999</v>
      </c>
      <c r="L826" s="143">
        <v>772.31848490000004</v>
      </c>
      <c r="M826" s="143">
        <v>801.34451747000003</v>
      </c>
      <c r="N826" s="143">
        <v>775.69722551999996</v>
      </c>
      <c r="O826" s="143">
        <v>770.94596512999999</v>
      </c>
      <c r="P826" s="143">
        <v>774.46582962000002</v>
      </c>
      <c r="Q826" s="143">
        <v>791.54573445000005</v>
      </c>
      <c r="R826" s="143">
        <v>776.53595407</v>
      </c>
      <c r="S826" s="143">
        <v>753.35445087999994</v>
      </c>
      <c r="T826" s="143">
        <v>692.37126010999998</v>
      </c>
      <c r="U826" s="143">
        <v>692.60340096000004</v>
      </c>
      <c r="V826" s="143">
        <v>721.37193096999999</v>
      </c>
      <c r="W826" s="143">
        <v>721.85259717999998</v>
      </c>
      <c r="X826" s="143">
        <v>764.83111335000001</v>
      </c>
      <c r="Y826" s="144">
        <v>802.04318890000002</v>
      </c>
    </row>
    <row r="827" spans="1:25" s="19" customFormat="1" ht="38.25" hidden="1" outlineLevel="1" x14ac:dyDescent="0.2">
      <c r="A827" s="148" t="s">
        <v>71</v>
      </c>
      <c r="B827" s="44">
        <v>400.62</v>
      </c>
      <c r="C827" s="44">
        <v>400.62</v>
      </c>
      <c r="D827" s="44">
        <v>400.62</v>
      </c>
      <c r="E827" s="44">
        <v>400.62</v>
      </c>
      <c r="F827" s="44">
        <v>400.62</v>
      </c>
      <c r="G827" s="44">
        <v>400.62</v>
      </c>
      <c r="H827" s="44">
        <v>400.62</v>
      </c>
      <c r="I827" s="44">
        <v>400.62</v>
      </c>
      <c r="J827" s="44">
        <v>400.62</v>
      </c>
      <c r="K827" s="44">
        <v>400.62</v>
      </c>
      <c r="L827" s="44">
        <v>400.62</v>
      </c>
      <c r="M827" s="44">
        <v>400.62</v>
      </c>
      <c r="N827" s="44">
        <v>400.62</v>
      </c>
      <c r="O827" s="44">
        <v>400.62</v>
      </c>
      <c r="P827" s="44">
        <v>400.62</v>
      </c>
      <c r="Q827" s="44">
        <v>400.62</v>
      </c>
      <c r="R827" s="44">
        <v>400.62</v>
      </c>
      <c r="S827" s="44">
        <v>400.62</v>
      </c>
      <c r="T827" s="44">
        <v>400.62</v>
      </c>
      <c r="U827" s="44">
        <v>400.62</v>
      </c>
      <c r="V827" s="44">
        <v>400.62</v>
      </c>
      <c r="W827" s="44">
        <v>400.62</v>
      </c>
      <c r="X827" s="44">
        <v>400.62</v>
      </c>
      <c r="Y827" s="45">
        <v>400.62</v>
      </c>
    </row>
    <row r="828" spans="1:25" s="19" customFormat="1" ht="18.75" hidden="1" customHeight="1" outlineLevel="1" x14ac:dyDescent="0.2">
      <c r="A828" s="148" t="s">
        <v>3</v>
      </c>
      <c r="B828" s="44">
        <v>2149.4</v>
      </c>
      <c r="C828" s="44">
        <v>2149.4</v>
      </c>
      <c r="D828" s="44">
        <v>2149.4</v>
      </c>
      <c r="E828" s="44">
        <v>2149.4</v>
      </c>
      <c r="F828" s="44">
        <v>2149.4</v>
      </c>
      <c r="G828" s="44">
        <v>2149.4</v>
      </c>
      <c r="H828" s="44">
        <v>2149.4</v>
      </c>
      <c r="I828" s="44">
        <v>2149.4</v>
      </c>
      <c r="J828" s="44">
        <v>2149.4</v>
      </c>
      <c r="K828" s="44">
        <v>2149.4</v>
      </c>
      <c r="L828" s="44">
        <v>2149.4</v>
      </c>
      <c r="M828" s="44">
        <v>2149.4</v>
      </c>
      <c r="N828" s="44">
        <v>2149.4</v>
      </c>
      <c r="O828" s="44">
        <v>2149.4</v>
      </c>
      <c r="P828" s="44">
        <v>2149.4</v>
      </c>
      <c r="Q828" s="44">
        <v>2149.4</v>
      </c>
      <c r="R828" s="44">
        <v>2149.4</v>
      </c>
      <c r="S828" s="44">
        <v>2149.4</v>
      </c>
      <c r="T828" s="44">
        <v>2149.4</v>
      </c>
      <c r="U828" s="44">
        <v>2149.4</v>
      </c>
      <c r="V828" s="44">
        <v>2149.4</v>
      </c>
      <c r="W828" s="44">
        <v>2149.4</v>
      </c>
      <c r="X828" s="44">
        <v>2149.4</v>
      </c>
      <c r="Y828" s="45">
        <v>2149.4</v>
      </c>
    </row>
    <row r="829" spans="1:25" s="19" customFormat="1" ht="18.75" hidden="1" customHeight="1" outlineLevel="1" x14ac:dyDescent="0.2">
      <c r="A829" s="148" t="s">
        <v>4</v>
      </c>
      <c r="B829" s="44">
        <v>316.23</v>
      </c>
      <c r="C829" s="44">
        <v>316.23</v>
      </c>
      <c r="D829" s="44">
        <v>316.23</v>
      </c>
      <c r="E829" s="44">
        <v>316.23</v>
      </c>
      <c r="F829" s="44">
        <v>316.23</v>
      </c>
      <c r="G829" s="44">
        <v>316.23</v>
      </c>
      <c r="H829" s="44">
        <v>316.23</v>
      </c>
      <c r="I829" s="44">
        <v>316.23</v>
      </c>
      <c r="J829" s="44">
        <v>316.23</v>
      </c>
      <c r="K829" s="44">
        <v>316.23</v>
      </c>
      <c r="L829" s="44">
        <v>316.23</v>
      </c>
      <c r="M829" s="44">
        <v>316.23</v>
      </c>
      <c r="N829" s="44">
        <v>316.23</v>
      </c>
      <c r="O829" s="44">
        <v>316.23</v>
      </c>
      <c r="P829" s="44">
        <v>316.23</v>
      </c>
      <c r="Q829" s="44">
        <v>316.23</v>
      </c>
      <c r="R829" s="44">
        <v>316.23</v>
      </c>
      <c r="S829" s="44">
        <v>316.23</v>
      </c>
      <c r="T829" s="44">
        <v>316.23</v>
      </c>
      <c r="U829" s="44">
        <v>316.23</v>
      </c>
      <c r="V829" s="44">
        <v>316.23</v>
      </c>
      <c r="W829" s="44">
        <v>316.23</v>
      </c>
      <c r="X829" s="44">
        <v>316.23</v>
      </c>
      <c r="Y829" s="45">
        <v>316.23</v>
      </c>
    </row>
    <row r="830" spans="1:25" ht="25.5" hidden="1" outlineLevel="1" x14ac:dyDescent="0.2">
      <c r="A830" s="62" t="s">
        <v>178</v>
      </c>
      <c r="B830" s="184">
        <v>2.98</v>
      </c>
      <c r="C830" s="184">
        <v>2.98</v>
      </c>
      <c r="D830" s="184">
        <v>2.98</v>
      </c>
      <c r="E830" s="184">
        <v>2.98</v>
      </c>
      <c r="F830" s="184">
        <v>2.98</v>
      </c>
      <c r="G830" s="184">
        <v>2.98</v>
      </c>
      <c r="H830" s="184">
        <v>2.98</v>
      </c>
      <c r="I830" s="184">
        <v>2.98</v>
      </c>
      <c r="J830" s="184">
        <v>2.98</v>
      </c>
      <c r="K830" s="184">
        <v>2.98</v>
      </c>
      <c r="L830" s="184">
        <v>2.98</v>
      </c>
      <c r="M830" s="184">
        <v>2.98</v>
      </c>
      <c r="N830" s="184">
        <v>2.98</v>
      </c>
      <c r="O830" s="184">
        <v>2.98</v>
      </c>
      <c r="P830" s="184">
        <v>2.98</v>
      </c>
      <c r="Q830" s="184">
        <v>2.98</v>
      </c>
      <c r="R830" s="184">
        <v>2.98</v>
      </c>
      <c r="S830" s="184">
        <v>2.98</v>
      </c>
      <c r="T830" s="184">
        <v>2.98</v>
      </c>
      <c r="U830" s="184">
        <v>2.98</v>
      </c>
      <c r="V830" s="184">
        <v>2.98</v>
      </c>
      <c r="W830" s="184">
        <v>2.98</v>
      </c>
      <c r="X830" s="184">
        <v>2.98</v>
      </c>
      <c r="Y830" s="184">
        <v>2.98</v>
      </c>
    </row>
    <row r="831" spans="1:25" s="19" customFormat="1" ht="18.75" hidden="1" customHeight="1" outlineLevel="1" thickBot="1" x14ac:dyDescent="0.25">
      <c r="A831" s="149" t="s">
        <v>118</v>
      </c>
      <c r="B831" s="150">
        <v>3.0852256800000002</v>
      </c>
      <c r="C831" s="150">
        <v>3.0852256800000002</v>
      </c>
      <c r="D831" s="150">
        <v>3.0852256800000002</v>
      </c>
      <c r="E831" s="150">
        <v>3.0852256800000002</v>
      </c>
      <c r="F831" s="150">
        <v>3.0852256800000002</v>
      </c>
      <c r="G831" s="150">
        <v>3.0852256800000002</v>
      </c>
      <c r="H831" s="150">
        <v>3.0852256800000002</v>
      </c>
      <c r="I831" s="150">
        <v>3.0852256800000002</v>
      </c>
      <c r="J831" s="150">
        <v>3.0852256800000002</v>
      </c>
      <c r="K831" s="150">
        <v>3.0852256800000002</v>
      </c>
      <c r="L831" s="150">
        <v>3.0852256800000002</v>
      </c>
      <c r="M831" s="150">
        <v>3.0852256800000002</v>
      </c>
      <c r="N831" s="150">
        <v>3.0852256800000002</v>
      </c>
      <c r="O831" s="150">
        <v>3.0852256800000002</v>
      </c>
      <c r="P831" s="150">
        <v>3.0852256800000002</v>
      </c>
      <c r="Q831" s="150">
        <v>3.0852256800000002</v>
      </c>
      <c r="R831" s="150">
        <v>3.0852256800000002</v>
      </c>
      <c r="S831" s="150">
        <v>3.0852256800000002</v>
      </c>
      <c r="T831" s="150">
        <v>3.0852256800000002</v>
      </c>
      <c r="U831" s="150">
        <v>3.0852256800000002</v>
      </c>
      <c r="V831" s="150">
        <v>3.0852256800000002</v>
      </c>
      <c r="W831" s="150">
        <v>3.0852256800000002</v>
      </c>
      <c r="X831" s="150">
        <v>3.0852256800000002</v>
      </c>
      <c r="Y831" s="151">
        <v>3.0852256800000002</v>
      </c>
    </row>
    <row r="832" spans="1:25" s="26" customFormat="1" ht="18.75" customHeight="1" collapsed="1" thickBot="1" x14ac:dyDescent="0.25">
      <c r="A832" s="147">
        <v>24</v>
      </c>
      <c r="B832" s="145">
        <v>3642.27</v>
      </c>
      <c r="C832" s="145">
        <v>3731.54</v>
      </c>
      <c r="D832" s="145">
        <v>3778.23</v>
      </c>
      <c r="E832" s="145">
        <v>3804.69</v>
      </c>
      <c r="F832" s="145">
        <v>3796.9</v>
      </c>
      <c r="G832" s="145">
        <v>3798.62</v>
      </c>
      <c r="H832" s="145">
        <v>3748.12</v>
      </c>
      <c r="I832" s="145">
        <v>3679.49</v>
      </c>
      <c r="J832" s="145">
        <v>3569.41</v>
      </c>
      <c r="K832" s="145">
        <v>3550.09</v>
      </c>
      <c r="L832" s="145">
        <v>3582.43</v>
      </c>
      <c r="M832" s="145">
        <v>3635.69</v>
      </c>
      <c r="N832" s="145">
        <v>3610.15</v>
      </c>
      <c r="O832" s="145">
        <v>3510.08</v>
      </c>
      <c r="P832" s="145">
        <v>3498.06</v>
      </c>
      <c r="Q832" s="145">
        <v>3481.02</v>
      </c>
      <c r="R832" s="145">
        <v>3478.23</v>
      </c>
      <c r="S832" s="145">
        <v>3483.25</v>
      </c>
      <c r="T832" s="145">
        <v>3485.13</v>
      </c>
      <c r="U832" s="145">
        <v>3541.92</v>
      </c>
      <c r="V832" s="145">
        <v>3614.84</v>
      </c>
      <c r="W832" s="145">
        <v>3611.5</v>
      </c>
      <c r="X832" s="145">
        <v>3581.22</v>
      </c>
      <c r="Y832" s="146">
        <v>3650.27</v>
      </c>
    </row>
    <row r="833" spans="1:25" s="19" customFormat="1" ht="38.25" hidden="1" outlineLevel="1" x14ac:dyDescent="0.2">
      <c r="A833" s="148" t="s">
        <v>167</v>
      </c>
      <c r="B833" s="143">
        <v>769.95218792000003</v>
      </c>
      <c r="C833" s="143">
        <v>859.22678282000004</v>
      </c>
      <c r="D833" s="143">
        <v>905.91426244000002</v>
      </c>
      <c r="E833" s="143">
        <v>932.37938068999995</v>
      </c>
      <c r="F833" s="143">
        <v>924.58191439999996</v>
      </c>
      <c r="G833" s="143">
        <v>926.30733611999995</v>
      </c>
      <c r="H833" s="143">
        <v>875.80490986999996</v>
      </c>
      <c r="I833" s="143">
        <v>807.17020742</v>
      </c>
      <c r="J833" s="143">
        <v>697.09521772000005</v>
      </c>
      <c r="K833" s="143">
        <v>677.77939227000002</v>
      </c>
      <c r="L833" s="143">
        <v>710.11382858000002</v>
      </c>
      <c r="M833" s="143">
        <v>763.37150731999998</v>
      </c>
      <c r="N833" s="143">
        <v>737.83004986000003</v>
      </c>
      <c r="O833" s="143">
        <v>637.76503785</v>
      </c>
      <c r="P833" s="143">
        <v>625.74518483999998</v>
      </c>
      <c r="Q833" s="143">
        <v>608.70037323999998</v>
      </c>
      <c r="R833" s="143">
        <v>605.91041099999995</v>
      </c>
      <c r="S833" s="143">
        <v>610.93253775000005</v>
      </c>
      <c r="T833" s="143">
        <v>612.81409409000003</v>
      </c>
      <c r="U833" s="143">
        <v>669.60832027000004</v>
      </c>
      <c r="V833" s="143">
        <v>742.52182354000001</v>
      </c>
      <c r="W833" s="143">
        <v>739.18539928999996</v>
      </c>
      <c r="X833" s="143">
        <v>708.90107290000003</v>
      </c>
      <c r="Y833" s="144">
        <v>777.95070180000005</v>
      </c>
    </row>
    <row r="834" spans="1:25" s="19" customFormat="1" ht="38.25" hidden="1" outlineLevel="1" x14ac:dyDescent="0.2">
      <c r="A834" s="148" t="s">
        <v>71</v>
      </c>
      <c r="B834" s="44">
        <v>400.62</v>
      </c>
      <c r="C834" s="44">
        <v>400.62</v>
      </c>
      <c r="D834" s="44">
        <v>400.62</v>
      </c>
      <c r="E834" s="44">
        <v>400.62</v>
      </c>
      <c r="F834" s="44">
        <v>400.62</v>
      </c>
      <c r="G834" s="44">
        <v>400.62</v>
      </c>
      <c r="H834" s="44">
        <v>400.62</v>
      </c>
      <c r="I834" s="44">
        <v>400.62</v>
      </c>
      <c r="J834" s="44">
        <v>400.62</v>
      </c>
      <c r="K834" s="44">
        <v>400.62</v>
      </c>
      <c r="L834" s="44">
        <v>400.62</v>
      </c>
      <c r="M834" s="44">
        <v>400.62</v>
      </c>
      <c r="N834" s="44">
        <v>400.62</v>
      </c>
      <c r="O834" s="44">
        <v>400.62</v>
      </c>
      <c r="P834" s="44">
        <v>400.62</v>
      </c>
      <c r="Q834" s="44">
        <v>400.62</v>
      </c>
      <c r="R834" s="44">
        <v>400.62</v>
      </c>
      <c r="S834" s="44">
        <v>400.62</v>
      </c>
      <c r="T834" s="44">
        <v>400.62</v>
      </c>
      <c r="U834" s="44">
        <v>400.62</v>
      </c>
      <c r="V834" s="44">
        <v>400.62</v>
      </c>
      <c r="W834" s="44">
        <v>400.62</v>
      </c>
      <c r="X834" s="44">
        <v>400.62</v>
      </c>
      <c r="Y834" s="45">
        <v>400.62</v>
      </c>
    </row>
    <row r="835" spans="1:25" s="19" customFormat="1" ht="18.75" hidden="1" customHeight="1" outlineLevel="1" x14ac:dyDescent="0.2">
      <c r="A835" s="148" t="s">
        <v>3</v>
      </c>
      <c r="B835" s="44">
        <v>2149.4</v>
      </c>
      <c r="C835" s="44">
        <v>2149.4</v>
      </c>
      <c r="D835" s="44">
        <v>2149.4</v>
      </c>
      <c r="E835" s="44">
        <v>2149.4</v>
      </c>
      <c r="F835" s="44">
        <v>2149.4</v>
      </c>
      <c r="G835" s="44">
        <v>2149.4</v>
      </c>
      <c r="H835" s="44">
        <v>2149.4</v>
      </c>
      <c r="I835" s="44">
        <v>2149.4</v>
      </c>
      <c r="J835" s="44">
        <v>2149.4</v>
      </c>
      <c r="K835" s="44">
        <v>2149.4</v>
      </c>
      <c r="L835" s="44">
        <v>2149.4</v>
      </c>
      <c r="M835" s="44">
        <v>2149.4</v>
      </c>
      <c r="N835" s="44">
        <v>2149.4</v>
      </c>
      <c r="O835" s="44">
        <v>2149.4</v>
      </c>
      <c r="P835" s="44">
        <v>2149.4</v>
      </c>
      <c r="Q835" s="44">
        <v>2149.4</v>
      </c>
      <c r="R835" s="44">
        <v>2149.4</v>
      </c>
      <c r="S835" s="44">
        <v>2149.4</v>
      </c>
      <c r="T835" s="44">
        <v>2149.4</v>
      </c>
      <c r="U835" s="44">
        <v>2149.4</v>
      </c>
      <c r="V835" s="44">
        <v>2149.4</v>
      </c>
      <c r="W835" s="44">
        <v>2149.4</v>
      </c>
      <c r="X835" s="44">
        <v>2149.4</v>
      </c>
      <c r="Y835" s="45">
        <v>2149.4</v>
      </c>
    </row>
    <row r="836" spans="1:25" s="19" customFormat="1" ht="18.75" hidden="1" customHeight="1" outlineLevel="1" x14ac:dyDescent="0.2">
      <c r="A836" s="148" t="s">
        <v>4</v>
      </c>
      <c r="B836" s="44">
        <v>316.23</v>
      </c>
      <c r="C836" s="44">
        <v>316.23</v>
      </c>
      <c r="D836" s="44">
        <v>316.23</v>
      </c>
      <c r="E836" s="44">
        <v>316.23</v>
      </c>
      <c r="F836" s="44">
        <v>316.23</v>
      </c>
      <c r="G836" s="44">
        <v>316.23</v>
      </c>
      <c r="H836" s="44">
        <v>316.23</v>
      </c>
      <c r="I836" s="44">
        <v>316.23</v>
      </c>
      <c r="J836" s="44">
        <v>316.23</v>
      </c>
      <c r="K836" s="44">
        <v>316.23</v>
      </c>
      <c r="L836" s="44">
        <v>316.23</v>
      </c>
      <c r="M836" s="44">
        <v>316.23</v>
      </c>
      <c r="N836" s="44">
        <v>316.23</v>
      </c>
      <c r="O836" s="44">
        <v>316.23</v>
      </c>
      <c r="P836" s="44">
        <v>316.23</v>
      </c>
      <c r="Q836" s="44">
        <v>316.23</v>
      </c>
      <c r="R836" s="44">
        <v>316.23</v>
      </c>
      <c r="S836" s="44">
        <v>316.23</v>
      </c>
      <c r="T836" s="44">
        <v>316.23</v>
      </c>
      <c r="U836" s="44">
        <v>316.23</v>
      </c>
      <c r="V836" s="44">
        <v>316.23</v>
      </c>
      <c r="W836" s="44">
        <v>316.23</v>
      </c>
      <c r="X836" s="44">
        <v>316.23</v>
      </c>
      <c r="Y836" s="45">
        <v>316.23</v>
      </c>
    </row>
    <row r="837" spans="1:25" ht="25.5" hidden="1" outlineLevel="1" x14ac:dyDescent="0.2">
      <c r="A837" s="62" t="s">
        <v>178</v>
      </c>
      <c r="B837" s="184">
        <v>2.98</v>
      </c>
      <c r="C837" s="184">
        <v>2.98</v>
      </c>
      <c r="D837" s="184">
        <v>2.98</v>
      </c>
      <c r="E837" s="184">
        <v>2.98</v>
      </c>
      <c r="F837" s="184">
        <v>2.98</v>
      </c>
      <c r="G837" s="184">
        <v>2.98</v>
      </c>
      <c r="H837" s="184">
        <v>2.98</v>
      </c>
      <c r="I837" s="184">
        <v>2.98</v>
      </c>
      <c r="J837" s="184">
        <v>2.98</v>
      </c>
      <c r="K837" s="184">
        <v>2.98</v>
      </c>
      <c r="L837" s="184">
        <v>2.98</v>
      </c>
      <c r="M837" s="184">
        <v>2.98</v>
      </c>
      <c r="N837" s="184">
        <v>2.98</v>
      </c>
      <c r="O837" s="184">
        <v>2.98</v>
      </c>
      <c r="P837" s="184">
        <v>2.98</v>
      </c>
      <c r="Q837" s="184">
        <v>2.98</v>
      </c>
      <c r="R837" s="184">
        <v>2.98</v>
      </c>
      <c r="S837" s="184">
        <v>2.98</v>
      </c>
      <c r="T837" s="184">
        <v>2.98</v>
      </c>
      <c r="U837" s="184">
        <v>2.98</v>
      </c>
      <c r="V837" s="184">
        <v>2.98</v>
      </c>
      <c r="W837" s="184">
        <v>2.98</v>
      </c>
      <c r="X837" s="184">
        <v>2.98</v>
      </c>
      <c r="Y837" s="184">
        <v>2.98</v>
      </c>
    </row>
    <row r="838" spans="1:25" s="19" customFormat="1" ht="18.75" hidden="1" customHeight="1" outlineLevel="1" thickBot="1" x14ac:dyDescent="0.25">
      <c r="A838" s="149" t="s">
        <v>118</v>
      </c>
      <c r="B838" s="150">
        <v>3.0852256800000002</v>
      </c>
      <c r="C838" s="150">
        <v>3.0852256800000002</v>
      </c>
      <c r="D838" s="150">
        <v>3.0852256800000002</v>
      </c>
      <c r="E838" s="150">
        <v>3.0852256800000002</v>
      </c>
      <c r="F838" s="150">
        <v>3.0852256800000002</v>
      </c>
      <c r="G838" s="150">
        <v>3.0852256800000002</v>
      </c>
      <c r="H838" s="150">
        <v>3.0852256800000002</v>
      </c>
      <c r="I838" s="150">
        <v>3.0852256800000002</v>
      </c>
      <c r="J838" s="150">
        <v>3.0852256800000002</v>
      </c>
      <c r="K838" s="150">
        <v>3.0852256800000002</v>
      </c>
      <c r="L838" s="150">
        <v>3.0852256800000002</v>
      </c>
      <c r="M838" s="150">
        <v>3.0852256800000002</v>
      </c>
      <c r="N838" s="150">
        <v>3.0852256800000002</v>
      </c>
      <c r="O838" s="150">
        <v>3.0852256800000002</v>
      </c>
      <c r="P838" s="150">
        <v>3.0852256800000002</v>
      </c>
      <c r="Q838" s="150">
        <v>3.0852256800000002</v>
      </c>
      <c r="R838" s="150">
        <v>3.0852256800000002</v>
      </c>
      <c r="S838" s="150">
        <v>3.0852256800000002</v>
      </c>
      <c r="T838" s="150">
        <v>3.0852256800000002</v>
      </c>
      <c r="U838" s="150">
        <v>3.0852256800000002</v>
      </c>
      <c r="V838" s="150">
        <v>3.0852256800000002</v>
      </c>
      <c r="W838" s="150">
        <v>3.0852256800000002</v>
      </c>
      <c r="X838" s="150">
        <v>3.0852256800000002</v>
      </c>
      <c r="Y838" s="151">
        <v>3.0852256800000002</v>
      </c>
    </row>
    <row r="839" spans="1:25" s="26" customFormat="1" ht="18.75" customHeight="1" collapsed="1" thickBot="1" x14ac:dyDescent="0.25">
      <c r="A839" s="147">
        <v>25</v>
      </c>
      <c r="B839" s="145">
        <v>3676.82</v>
      </c>
      <c r="C839" s="145">
        <v>3770.22</v>
      </c>
      <c r="D839" s="145">
        <v>3832.79</v>
      </c>
      <c r="E839" s="145">
        <v>3847.37</v>
      </c>
      <c r="F839" s="145">
        <v>3850.69</v>
      </c>
      <c r="G839" s="145">
        <v>3854.71</v>
      </c>
      <c r="H839" s="145">
        <v>3819.97</v>
      </c>
      <c r="I839" s="145">
        <v>3770.5</v>
      </c>
      <c r="J839" s="145">
        <v>3642.38</v>
      </c>
      <c r="K839" s="145">
        <v>3558.68</v>
      </c>
      <c r="L839" s="145">
        <v>3491.53</v>
      </c>
      <c r="M839" s="145">
        <v>3495.66</v>
      </c>
      <c r="N839" s="145">
        <v>3470.8</v>
      </c>
      <c r="O839" s="145">
        <v>3469.59</v>
      </c>
      <c r="P839" s="145">
        <v>3472.53</v>
      </c>
      <c r="Q839" s="145">
        <v>3469.97</v>
      </c>
      <c r="R839" s="145">
        <v>3491.67</v>
      </c>
      <c r="S839" s="145">
        <v>3485</v>
      </c>
      <c r="T839" s="145">
        <v>3465.45</v>
      </c>
      <c r="U839" s="145">
        <v>3511.68</v>
      </c>
      <c r="V839" s="145">
        <v>3552.3</v>
      </c>
      <c r="W839" s="145">
        <v>3540.67</v>
      </c>
      <c r="X839" s="145">
        <v>3554.46</v>
      </c>
      <c r="Y839" s="146">
        <v>3587.03</v>
      </c>
    </row>
    <row r="840" spans="1:25" s="19" customFormat="1" ht="48" hidden="1" customHeight="1" outlineLevel="1" x14ac:dyDescent="0.2">
      <c r="A840" s="148" t="s">
        <v>167</v>
      </c>
      <c r="B840" s="143">
        <v>804.50191537000001</v>
      </c>
      <c r="C840" s="143">
        <v>897.90195804999996</v>
      </c>
      <c r="D840" s="143">
        <v>960.47197478999999</v>
      </c>
      <c r="E840" s="143">
        <v>975.05725401999996</v>
      </c>
      <c r="F840" s="143">
        <v>978.37049640999999</v>
      </c>
      <c r="G840" s="143">
        <v>982.39890794999997</v>
      </c>
      <c r="H840" s="143">
        <v>947.65451244999997</v>
      </c>
      <c r="I840" s="143">
        <v>898.18219415999999</v>
      </c>
      <c r="J840" s="143">
        <v>770.06681678999996</v>
      </c>
      <c r="K840" s="143">
        <v>686.36739283999998</v>
      </c>
      <c r="L840" s="143">
        <v>619.21369188999995</v>
      </c>
      <c r="M840" s="143">
        <v>623.34055277000004</v>
      </c>
      <c r="N840" s="143">
        <v>598.48422005999998</v>
      </c>
      <c r="O840" s="143">
        <v>597.27905862</v>
      </c>
      <c r="P840" s="143">
        <v>600.21841807999999</v>
      </c>
      <c r="Q840" s="143">
        <v>597.65132442000004</v>
      </c>
      <c r="R840" s="143">
        <v>619.35879909000005</v>
      </c>
      <c r="S840" s="143">
        <v>612.68322713999999</v>
      </c>
      <c r="T840" s="143">
        <v>593.13640916999998</v>
      </c>
      <c r="U840" s="143">
        <v>639.36268212000004</v>
      </c>
      <c r="V840" s="143">
        <v>679.98026743000003</v>
      </c>
      <c r="W840" s="143">
        <v>668.35339382999996</v>
      </c>
      <c r="X840" s="143">
        <v>682.14367386000004</v>
      </c>
      <c r="Y840" s="144">
        <v>714.71221457000001</v>
      </c>
    </row>
    <row r="841" spans="1:25" s="19" customFormat="1" ht="38.25" hidden="1" outlineLevel="1" x14ac:dyDescent="0.2">
      <c r="A841" s="148" t="s">
        <v>71</v>
      </c>
      <c r="B841" s="44">
        <v>400.62</v>
      </c>
      <c r="C841" s="44">
        <v>400.62</v>
      </c>
      <c r="D841" s="44">
        <v>400.62</v>
      </c>
      <c r="E841" s="44">
        <v>400.62</v>
      </c>
      <c r="F841" s="44">
        <v>400.62</v>
      </c>
      <c r="G841" s="44">
        <v>400.62</v>
      </c>
      <c r="H841" s="44">
        <v>400.62</v>
      </c>
      <c r="I841" s="44">
        <v>400.62</v>
      </c>
      <c r="J841" s="44">
        <v>400.62</v>
      </c>
      <c r="K841" s="44">
        <v>400.62</v>
      </c>
      <c r="L841" s="44">
        <v>400.62</v>
      </c>
      <c r="M841" s="44">
        <v>400.62</v>
      </c>
      <c r="N841" s="44">
        <v>400.62</v>
      </c>
      <c r="O841" s="44">
        <v>400.62</v>
      </c>
      <c r="P841" s="44">
        <v>400.62</v>
      </c>
      <c r="Q841" s="44">
        <v>400.62</v>
      </c>
      <c r="R841" s="44">
        <v>400.62</v>
      </c>
      <c r="S841" s="44">
        <v>400.62</v>
      </c>
      <c r="T841" s="44">
        <v>400.62</v>
      </c>
      <c r="U841" s="44">
        <v>400.62</v>
      </c>
      <c r="V841" s="44">
        <v>400.62</v>
      </c>
      <c r="W841" s="44">
        <v>400.62</v>
      </c>
      <c r="X841" s="44">
        <v>400.62</v>
      </c>
      <c r="Y841" s="45">
        <v>400.62</v>
      </c>
    </row>
    <row r="842" spans="1:25" s="19" customFormat="1" ht="18.75" hidden="1" customHeight="1" outlineLevel="1" x14ac:dyDescent="0.2">
      <c r="A842" s="148" t="s">
        <v>3</v>
      </c>
      <c r="B842" s="44">
        <v>2149.4</v>
      </c>
      <c r="C842" s="44">
        <v>2149.4</v>
      </c>
      <c r="D842" s="44">
        <v>2149.4</v>
      </c>
      <c r="E842" s="44">
        <v>2149.4</v>
      </c>
      <c r="F842" s="44">
        <v>2149.4</v>
      </c>
      <c r="G842" s="44">
        <v>2149.4</v>
      </c>
      <c r="H842" s="44">
        <v>2149.4</v>
      </c>
      <c r="I842" s="44">
        <v>2149.4</v>
      </c>
      <c r="J842" s="44">
        <v>2149.4</v>
      </c>
      <c r="K842" s="44">
        <v>2149.4</v>
      </c>
      <c r="L842" s="44">
        <v>2149.4</v>
      </c>
      <c r="M842" s="44">
        <v>2149.4</v>
      </c>
      <c r="N842" s="44">
        <v>2149.4</v>
      </c>
      <c r="O842" s="44">
        <v>2149.4</v>
      </c>
      <c r="P842" s="44">
        <v>2149.4</v>
      </c>
      <c r="Q842" s="44">
        <v>2149.4</v>
      </c>
      <c r="R842" s="44">
        <v>2149.4</v>
      </c>
      <c r="S842" s="44">
        <v>2149.4</v>
      </c>
      <c r="T842" s="44">
        <v>2149.4</v>
      </c>
      <c r="U842" s="44">
        <v>2149.4</v>
      </c>
      <c r="V842" s="44">
        <v>2149.4</v>
      </c>
      <c r="W842" s="44">
        <v>2149.4</v>
      </c>
      <c r="X842" s="44">
        <v>2149.4</v>
      </c>
      <c r="Y842" s="45">
        <v>2149.4</v>
      </c>
    </row>
    <row r="843" spans="1:25" s="19" customFormat="1" ht="18.75" hidden="1" customHeight="1" outlineLevel="1" x14ac:dyDescent="0.2">
      <c r="A843" s="148" t="s">
        <v>4</v>
      </c>
      <c r="B843" s="44">
        <v>316.23</v>
      </c>
      <c r="C843" s="44">
        <v>316.23</v>
      </c>
      <c r="D843" s="44">
        <v>316.23</v>
      </c>
      <c r="E843" s="44">
        <v>316.23</v>
      </c>
      <c r="F843" s="44">
        <v>316.23</v>
      </c>
      <c r="G843" s="44">
        <v>316.23</v>
      </c>
      <c r="H843" s="44">
        <v>316.23</v>
      </c>
      <c r="I843" s="44">
        <v>316.23</v>
      </c>
      <c r="J843" s="44">
        <v>316.23</v>
      </c>
      <c r="K843" s="44">
        <v>316.23</v>
      </c>
      <c r="L843" s="44">
        <v>316.23</v>
      </c>
      <c r="M843" s="44">
        <v>316.23</v>
      </c>
      <c r="N843" s="44">
        <v>316.23</v>
      </c>
      <c r="O843" s="44">
        <v>316.23</v>
      </c>
      <c r="P843" s="44">
        <v>316.23</v>
      </c>
      <c r="Q843" s="44">
        <v>316.23</v>
      </c>
      <c r="R843" s="44">
        <v>316.23</v>
      </c>
      <c r="S843" s="44">
        <v>316.23</v>
      </c>
      <c r="T843" s="44">
        <v>316.23</v>
      </c>
      <c r="U843" s="44">
        <v>316.23</v>
      </c>
      <c r="V843" s="44">
        <v>316.23</v>
      </c>
      <c r="W843" s="44">
        <v>316.23</v>
      </c>
      <c r="X843" s="44">
        <v>316.23</v>
      </c>
      <c r="Y843" s="45">
        <v>316.23</v>
      </c>
    </row>
    <row r="844" spans="1:25" ht="25.5" hidden="1" outlineLevel="1" x14ac:dyDescent="0.2">
      <c r="A844" s="62" t="s">
        <v>178</v>
      </c>
      <c r="B844" s="184">
        <v>2.98</v>
      </c>
      <c r="C844" s="184">
        <v>2.98</v>
      </c>
      <c r="D844" s="184">
        <v>2.98</v>
      </c>
      <c r="E844" s="184">
        <v>2.98</v>
      </c>
      <c r="F844" s="184">
        <v>2.98</v>
      </c>
      <c r="G844" s="184">
        <v>2.98</v>
      </c>
      <c r="H844" s="184">
        <v>2.98</v>
      </c>
      <c r="I844" s="184">
        <v>2.98</v>
      </c>
      <c r="J844" s="184">
        <v>2.98</v>
      </c>
      <c r="K844" s="184">
        <v>2.98</v>
      </c>
      <c r="L844" s="184">
        <v>2.98</v>
      </c>
      <c r="M844" s="184">
        <v>2.98</v>
      </c>
      <c r="N844" s="184">
        <v>2.98</v>
      </c>
      <c r="O844" s="184">
        <v>2.98</v>
      </c>
      <c r="P844" s="184">
        <v>2.98</v>
      </c>
      <c r="Q844" s="184">
        <v>2.98</v>
      </c>
      <c r="R844" s="184">
        <v>2.98</v>
      </c>
      <c r="S844" s="184">
        <v>2.98</v>
      </c>
      <c r="T844" s="184">
        <v>2.98</v>
      </c>
      <c r="U844" s="184">
        <v>2.98</v>
      </c>
      <c r="V844" s="184">
        <v>2.98</v>
      </c>
      <c r="W844" s="184">
        <v>2.98</v>
      </c>
      <c r="X844" s="184">
        <v>2.98</v>
      </c>
      <c r="Y844" s="184">
        <v>2.98</v>
      </c>
    </row>
    <row r="845" spans="1:25" s="19" customFormat="1" ht="18.75" hidden="1" customHeight="1" outlineLevel="1" thickBot="1" x14ac:dyDescent="0.25">
      <c r="A845" s="149" t="s">
        <v>118</v>
      </c>
      <c r="B845" s="150">
        <v>3.0852256800000002</v>
      </c>
      <c r="C845" s="150">
        <v>3.0852256800000002</v>
      </c>
      <c r="D845" s="150">
        <v>3.0852256800000002</v>
      </c>
      <c r="E845" s="150">
        <v>3.0852256800000002</v>
      </c>
      <c r="F845" s="150">
        <v>3.0852256800000002</v>
      </c>
      <c r="G845" s="150">
        <v>3.0852256800000002</v>
      </c>
      <c r="H845" s="150">
        <v>3.0852256800000002</v>
      </c>
      <c r="I845" s="150">
        <v>3.0852256800000002</v>
      </c>
      <c r="J845" s="150">
        <v>3.0852256800000002</v>
      </c>
      <c r="K845" s="150">
        <v>3.0852256800000002</v>
      </c>
      <c r="L845" s="150">
        <v>3.0852256800000002</v>
      </c>
      <c r="M845" s="150">
        <v>3.0852256800000002</v>
      </c>
      <c r="N845" s="150">
        <v>3.0852256800000002</v>
      </c>
      <c r="O845" s="150">
        <v>3.0852256800000002</v>
      </c>
      <c r="P845" s="150">
        <v>3.0852256800000002</v>
      </c>
      <c r="Q845" s="150">
        <v>3.0852256800000002</v>
      </c>
      <c r="R845" s="150">
        <v>3.0852256800000002</v>
      </c>
      <c r="S845" s="150">
        <v>3.0852256800000002</v>
      </c>
      <c r="T845" s="150">
        <v>3.0852256800000002</v>
      </c>
      <c r="U845" s="150">
        <v>3.0852256800000002</v>
      </c>
      <c r="V845" s="150">
        <v>3.0852256800000002</v>
      </c>
      <c r="W845" s="150">
        <v>3.0852256800000002</v>
      </c>
      <c r="X845" s="150">
        <v>3.0852256800000002</v>
      </c>
      <c r="Y845" s="151">
        <v>3.0852256800000002</v>
      </c>
    </row>
    <row r="846" spans="1:25" s="26" customFormat="1" ht="18.75" customHeight="1" collapsed="1" thickBot="1" x14ac:dyDescent="0.25">
      <c r="A846" s="147">
        <v>26</v>
      </c>
      <c r="B846" s="145">
        <v>3663.35</v>
      </c>
      <c r="C846" s="145">
        <v>3740.47</v>
      </c>
      <c r="D846" s="145">
        <v>3768.33</v>
      </c>
      <c r="E846" s="145">
        <v>3774.55</v>
      </c>
      <c r="F846" s="145">
        <v>3789.32</v>
      </c>
      <c r="G846" s="145">
        <v>3739.79</v>
      </c>
      <c r="H846" s="145">
        <v>3661.45</v>
      </c>
      <c r="I846" s="145">
        <v>3668.1</v>
      </c>
      <c r="J846" s="145">
        <v>3515.95</v>
      </c>
      <c r="K846" s="145">
        <v>3496.38</v>
      </c>
      <c r="L846" s="145">
        <v>3478.96</v>
      </c>
      <c r="M846" s="145">
        <v>3484.31</v>
      </c>
      <c r="N846" s="145">
        <v>3497.61</v>
      </c>
      <c r="O846" s="145">
        <v>3509.04</v>
      </c>
      <c r="P846" s="145">
        <v>3500.3</v>
      </c>
      <c r="Q846" s="145">
        <v>3509.71</v>
      </c>
      <c r="R846" s="145">
        <v>3514.25</v>
      </c>
      <c r="S846" s="145">
        <v>3530.83</v>
      </c>
      <c r="T846" s="145">
        <v>3482.66</v>
      </c>
      <c r="U846" s="145">
        <v>3445.9</v>
      </c>
      <c r="V846" s="145">
        <v>3483.89</v>
      </c>
      <c r="W846" s="145">
        <v>3483.75</v>
      </c>
      <c r="X846" s="145">
        <v>3536.9</v>
      </c>
      <c r="Y846" s="146">
        <v>3615.1</v>
      </c>
    </row>
    <row r="847" spans="1:25" s="19" customFormat="1" ht="38.25" hidden="1" outlineLevel="1" x14ac:dyDescent="0.2">
      <c r="A847" s="148" t="s">
        <v>167</v>
      </c>
      <c r="B847" s="143">
        <v>791.03975337999998</v>
      </c>
      <c r="C847" s="143">
        <v>868.15358566999998</v>
      </c>
      <c r="D847" s="143">
        <v>896.01894168000001</v>
      </c>
      <c r="E847" s="143">
        <v>902.23537045</v>
      </c>
      <c r="F847" s="143">
        <v>917.00377633000005</v>
      </c>
      <c r="G847" s="143">
        <v>867.47103566999999</v>
      </c>
      <c r="H847" s="143">
        <v>789.13093813</v>
      </c>
      <c r="I847" s="143">
        <v>795.78399053999999</v>
      </c>
      <c r="J847" s="143">
        <v>643.63276513999995</v>
      </c>
      <c r="K847" s="143">
        <v>624.06493880999994</v>
      </c>
      <c r="L847" s="143">
        <v>606.64174781999998</v>
      </c>
      <c r="M847" s="143">
        <v>611.99892613999998</v>
      </c>
      <c r="N847" s="143">
        <v>625.29055742000003</v>
      </c>
      <c r="O847" s="143">
        <v>636.72570231999998</v>
      </c>
      <c r="P847" s="143">
        <v>627.98230301000001</v>
      </c>
      <c r="Q847" s="143">
        <v>637.39943304999997</v>
      </c>
      <c r="R847" s="143">
        <v>641.93661667000003</v>
      </c>
      <c r="S847" s="143">
        <v>658.51184115000001</v>
      </c>
      <c r="T847" s="143">
        <v>610.34918535999998</v>
      </c>
      <c r="U847" s="143">
        <v>573.58242164000001</v>
      </c>
      <c r="V847" s="143">
        <v>611.57567874999995</v>
      </c>
      <c r="W847" s="143">
        <v>611.43096177999996</v>
      </c>
      <c r="X847" s="143">
        <v>664.58711187999995</v>
      </c>
      <c r="Y847" s="144">
        <v>742.78363349999995</v>
      </c>
    </row>
    <row r="848" spans="1:25" s="19" customFormat="1" ht="38.25" hidden="1" outlineLevel="1" x14ac:dyDescent="0.2">
      <c r="A848" s="148" t="s">
        <v>71</v>
      </c>
      <c r="B848" s="44">
        <v>400.62</v>
      </c>
      <c r="C848" s="44">
        <v>400.62</v>
      </c>
      <c r="D848" s="44">
        <v>400.62</v>
      </c>
      <c r="E848" s="44">
        <v>400.62</v>
      </c>
      <c r="F848" s="44">
        <v>400.62</v>
      </c>
      <c r="G848" s="44">
        <v>400.62</v>
      </c>
      <c r="H848" s="44">
        <v>400.62</v>
      </c>
      <c r="I848" s="44">
        <v>400.62</v>
      </c>
      <c r="J848" s="44">
        <v>400.62</v>
      </c>
      <c r="K848" s="44">
        <v>400.62</v>
      </c>
      <c r="L848" s="44">
        <v>400.62</v>
      </c>
      <c r="M848" s="44">
        <v>400.62</v>
      </c>
      <c r="N848" s="44">
        <v>400.62</v>
      </c>
      <c r="O848" s="44">
        <v>400.62</v>
      </c>
      <c r="P848" s="44">
        <v>400.62</v>
      </c>
      <c r="Q848" s="44">
        <v>400.62</v>
      </c>
      <c r="R848" s="44">
        <v>400.62</v>
      </c>
      <c r="S848" s="44">
        <v>400.62</v>
      </c>
      <c r="T848" s="44">
        <v>400.62</v>
      </c>
      <c r="U848" s="44">
        <v>400.62</v>
      </c>
      <c r="V848" s="44">
        <v>400.62</v>
      </c>
      <c r="W848" s="44">
        <v>400.62</v>
      </c>
      <c r="X848" s="44">
        <v>400.62</v>
      </c>
      <c r="Y848" s="45">
        <v>400.62</v>
      </c>
    </row>
    <row r="849" spans="1:25" s="19" customFormat="1" ht="18.75" hidden="1" customHeight="1" outlineLevel="1" x14ac:dyDescent="0.2">
      <c r="A849" s="148" t="s">
        <v>3</v>
      </c>
      <c r="B849" s="44">
        <v>2149.4</v>
      </c>
      <c r="C849" s="44">
        <v>2149.4</v>
      </c>
      <c r="D849" s="44">
        <v>2149.4</v>
      </c>
      <c r="E849" s="44">
        <v>2149.4</v>
      </c>
      <c r="F849" s="44">
        <v>2149.4</v>
      </c>
      <c r="G849" s="44">
        <v>2149.4</v>
      </c>
      <c r="H849" s="44">
        <v>2149.4</v>
      </c>
      <c r="I849" s="44">
        <v>2149.4</v>
      </c>
      <c r="J849" s="44">
        <v>2149.4</v>
      </c>
      <c r="K849" s="44">
        <v>2149.4</v>
      </c>
      <c r="L849" s="44">
        <v>2149.4</v>
      </c>
      <c r="M849" s="44">
        <v>2149.4</v>
      </c>
      <c r="N849" s="44">
        <v>2149.4</v>
      </c>
      <c r="O849" s="44">
        <v>2149.4</v>
      </c>
      <c r="P849" s="44">
        <v>2149.4</v>
      </c>
      <c r="Q849" s="44">
        <v>2149.4</v>
      </c>
      <c r="R849" s="44">
        <v>2149.4</v>
      </c>
      <c r="S849" s="44">
        <v>2149.4</v>
      </c>
      <c r="T849" s="44">
        <v>2149.4</v>
      </c>
      <c r="U849" s="44">
        <v>2149.4</v>
      </c>
      <c r="V849" s="44">
        <v>2149.4</v>
      </c>
      <c r="W849" s="44">
        <v>2149.4</v>
      </c>
      <c r="X849" s="44">
        <v>2149.4</v>
      </c>
      <c r="Y849" s="45">
        <v>2149.4</v>
      </c>
    </row>
    <row r="850" spans="1:25" s="19" customFormat="1" ht="18.75" hidden="1" customHeight="1" outlineLevel="1" x14ac:dyDescent="0.2">
      <c r="A850" s="148" t="s">
        <v>4</v>
      </c>
      <c r="B850" s="44">
        <v>316.23</v>
      </c>
      <c r="C850" s="44">
        <v>316.23</v>
      </c>
      <c r="D850" s="44">
        <v>316.23</v>
      </c>
      <c r="E850" s="44">
        <v>316.23</v>
      </c>
      <c r="F850" s="44">
        <v>316.23</v>
      </c>
      <c r="G850" s="44">
        <v>316.23</v>
      </c>
      <c r="H850" s="44">
        <v>316.23</v>
      </c>
      <c r="I850" s="44">
        <v>316.23</v>
      </c>
      <c r="J850" s="44">
        <v>316.23</v>
      </c>
      <c r="K850" s="44">
        <v>316.23</v>
      </c>
      <c r="L850" s="44">
        <v>316.23</v>
      </c>
      <c r="M850" s="44">
        <v>316.23</v>
      </c>
      <c r="N850" s="44">
        <v>316.23</v>
      </c>
      <c r="O850" s="44">
        <v>316.23</v>
      </c>
      <c r="P850" s="44">
        <v>316.23</v>
      </c>
      <c r="Q850" s="44">
        <v>316.23</v>
      </c>
      <c r="R850" s="44">
        <v>316.23</v>
      </c>
      <c r="S850" s="44">
        <v>316.23</v>
      </c>
      <c r="T850" s="44">
        <v>316.23</v>
      </c>
      <c r="U850" s="44">
        <v>316.23</v>
      </c>
      <c r="V850" s="44">
        <v>316.23</v>
      </c>
      <c r="W850" s="44">
        <v>316.23</v>
      </c>
      <c r="X850" s="44">
        <v>316.23</v>
      </c>
      <c r="Y850" s="45">
        <v>316.23</v>
      </c>
    </row>
    <row r="851" spans="1:25" ht="25.5" hidden="1" outlineLevel="1" x14ac:dyDescent="0.2">
      <c r="A851" s="62" t="s">
        <v>178</v>
      </c>
      <c r="B851" s="184">
        <v>2.98</v>
      </c>
      <c r="C851" s="184">
        <v>2.98</v>
      </c>
      <c r="D851" s="184">
        <v>2.98</v>
      </c>
      <c r="E851" s="184">
        <v>2.98</v>
      </c>
      <c r="F851" s="184">
        <v>2.98</v>
      </c>
      <c r="G851" s="184">
        <v>2.98</v>
      </c>
      <c r="H851" s="184">
        <v>2.98</v>
      </c>
      <c r="I851" s="184">
        <v>2.98</v>
      </c>
      <c r="J851" s="184">
        <v>2.98</v>
      </c>
      <c r="K851" s="184">
        <v>2.98</v>
      </c>
      <c r="L851" s="184">
        <v>2.98</v>
      </c>
      <c r="M851" s="184">
        <v>2.98</v>
      </c>
      <c r="N851" s="184">
        <v>2.98</v>
      </c>
      <c r="O851" s="184">
        <v>2.98</v>
      </c>
      <c r="P851" s="184">
        <v>2.98</v>
      </c>
      <c r="Q851" s="184">
        <v>2.98</v>
      </c>
      <c r="R851" s="184">
        <v>2.98</v>
      </c>
      <c r="S851" s="184">
        <v>2.98</v>
      </c>
      <c r="T851" s="184">
        <v>2.98</v>
      </c>
      <c r="U851" s="184">
        <v>2.98</v>
      </c>
      <c r="V851" s="184">
        <v>2.98</v>
      </c>
      <c r="W851" s="184">
        <v>2.98</v>
      </c>
      <c r="X851" s="184">
        <v>2.98</v>
      </c>
      <c r="Y851" s="184">
        <v>2.98</v>
      </c>
    </row>
    <row r="852" spans="1:25" s="19" customFormat="1" ht="18.75" hidden="1" customHeight="1" outlineLevel="1" thickBot="1" x14ac:dyDescent="0.25">
      <c r="A852" s="149" t="s">
        <v>118</v>
      </c>
      <c r="B852" s="150">
        <v>3.0852256800000002</v>
      </c>
      <c r="C852" s="150">
        <v>3.0852256800000002</v>
      </c>
      <c r="D852" s="150">
        <v>3.0852256800000002</v>
      </c>
      <c r="E852" s="150">
        <v>3.0852256800000002</v>
      </c>
      <c r="F852" s="150">
        <v>3.0852256800000002</v>
      </c>
      <c r="G852" s="150">
        <v>3.0852256800000002</v>
      </c>
      <c r="H852" s="150">
        <v>3.0852256800000002</v>
      </c>
      <c r="I852" s="150">
        <v>3.0852256800000002</v>
      </c>
      <c r="J852" s="150">
        <v>3.0852256800000002</v>
      </c>
      <c r="K852" s="150">
        <v>3.0852256800000002</v>
      </c>
      <c r="L852" s="150">
        <v>3.0852256800000002</v>
      </c>
      <c r="M852" s="150">
        <v>3.0852256800000002</v>
      </c>
      <c r="N852" s="150">
        <v>3.0852256800000002</v>
      </c>
      <c r="O852" s="150">
        <v>3.0852256800000002</v>
      </c>
      <c r="P852" s="150">
        <v>3.0852256800000002</v>
      </c>
      <c r="Q852" s="150">
        <v>3.0852256800000002</v>
      </c>
      <c r="R852" s="150">
        <v>3.0852256800000002</v>
      </c>
      <c r="S852" s="150">
        <v>3.0852256800000002</v>
      </c>
      <c r="T852" s="150">
        <v>3.0852256800000002</v>
      </c>
      <c r="U852" s="150">
        <v>3.0852256800000002</v>
      </c>
      <c r="V852" s="150">
        <v>3.0852256800000002</v>
      </c>
      <c r="W852" s="150">
        <v>3.0852256800000002</v>
      </c>
      <c r="X852" s="150">
        <v>3.0852256800000002</v>
      </c>
      <c r="Y852" s="151">
        <v>3.0852256800000002</v>
      </c>
    </row>
    <row r="853" spans="1:25" s="26" customFormat="1" ht="18.75" customHeight="1" collapsed="1" thickBot="1" x14ac:dyDescent="0.25">
      <c r="A853" s="147">
        <v>27</v>
      </c>
      <c r="B853" s="145">
        <v>3659.23</v>
      </c>
      <c r="C853" s="145">
        <v>3737.95</v>
      </c>
      <c r="D853" s="145">
        <v>3764.5</v>
      </c>
      <c r="E853" s="145">
        <v>3776.7</v>
      </c>
      <c r="F853" s="145">
        <v>3770.26</v>
      </c>
      <c r="G853" s="145">
        <v>3755.62</v>
      </c>
      <c r="H853" s="145">
        <v>3674.34</v>
      </c>
      <c r="I853" s="145">
        <v>3590.25</v>
      </c>
      <c r="J853" s="145">
        <v>3518.99</v>
      </c>
      <c r="K853" s="145">
        <v>3484.9</v>
      </c>
      <c r="L853" s="145">
        <v>3415.79</v>
      </c>
      <c r="M853" s="145">
        <v>3407.17</v>
      </c>
      <c r="N853" s="145">
        <v>3446.27</v>
      </c>
      <c r="O853" s="145">
        <v>3418.48</v>
      </c>
      <c r="P853" s="145">
        <v>3424.86</v>
      </c>
      <c r="Q853" s="145">
        <v>3435.09</v>
      </c>
      <c r="R853" s="145">
        <v>3435.02</v>
      </c>
      <c r="S853" s="145">
        <v>3441.32</v>
      </c>
      <c r="T853" s="145">
        <v>3436.12</v>
      </c>
      <c r="U853" s="145">
        <v>3411.09</v>
      </c>
      <c r="V853" s="145">
        <v>3458.61</v>
      </c>
      <c r="W853" s="145">
        <v>3446.66</v>
      </c>
      <c r="X853" s="145">
        <v>3464.95</v>
      </c>
      <c r="Y853" s="146">
        <v>3562.91</v>
      </c>
    </row>
    <row r="854" spans="1:25" s="19" customFormat="1" ht="38.25" hidden="1" outlineLevel="1" x14ac:dyDescent="0.2">
      <c r="A854" s="148" t="s">
        <v>167</v>
      </c>
      <c r="B854" s="143">
        <v>786.91807310000002</v>
      </c>
      <c r="C854" s="143">
        <v>865.63068653000005</v>
      </c>
      <c r="D854" s="143">
        <v>892.18012299999998</v>
      </c>
      <c r="E854" s="143">
        <v>904.38364693999995</v>
      </c>
      <c r="F854" s="143">
        <v>897.94741197999997</v>
      </c>
      <c r="G854" s="143">
        <v>883.30368753000005</v>
      </c>
      <c r="H854" s="143">
        <v>802.02234023999995</v>
      </c>
      <c r="I854" s="143">
        <v>717.92996775999995</v>
      </c>
      <c r="J854" s="143">
        <v>646.67378494000002</v>
      </c>
      <c r="K854" s="143">
        <v>612.58226849000005</v>
      </c>
      <c r="L854" s="143">
        <v>543.47397612999998</v>
      </c>
      <c r="M854" s="143">
        <v>534.85611734999998</v>
      </c>
      <c r="N854" s="143">
        <v>573.95947916</v>
      </c>
      <c r="O854" s="143">
        <v>546.16005446999998</v>
      </c>
      <c r="P854" s="143">
        <v>552.54319665000003</v>
      </c>
      <c r="Q854" s="143">
        <v>562.77645170000005</v>
      </c>
      <c r="R854" s="143">
        <v>562.70127551999997</v>
      </c>
      <c r="S854" s="143">
        <v>569.00230500999999</v>
      </c>
      <c r="T854" s="143">
        <v>563.80039313999998</v>
      </c>
      <c r="U854" s="143">
        <v>538.77956087999996</v>
      </c>
      <c r="V854" s="143">
        <v>586.29137127000001</v>
      </c>
      <c r="W854" s="143">
        <v>574.34379840999998</v>
      </c>
      <c r="X854" s="143">
        <v>592.63884880000001</v>
      </c>
      <c r="Y854" s="144">
        <v>690.59709175</v>
      </c>
    </row>
    <row r="855" spans="1:25" s="19" customFormat="1" ht="38.25" hidden="1" outlineLevel="1" x14ac:dyDescent="0.2">
      <c r="A855" s="148" t="s">
        <v>71</v>
      </c>
      <c r="B855" s="44">
        <v>400.62</v>
      </c>
      <c r="C855" s="44">
        <v>400.62</v>
      </c>
      <c r="D855" s="44">
        <v>400.62</v>
      </c>
      <c r="E855" s="44">
        <v>400.62</v>
      </c>
      <c r="F855" s="44">
        <v>400.62</v>
      </c>
      <c r="G855" s="44">
        <v>400.62</v>
      </c>
      <c r="H855" s="44">
        <v>400.62</v>
      </c>
      <c r="I855" s="44">
        <v>400.62</v>
      </c>
      <c r="J855" s="44">
        <v>400.62</v>
      </c>
      <c r="K855" s="44">
        <v>400.62</v>
      </c>
      <c r="L855" s="44">
        <v>400.62</v>
      </c>
      <c r="M855" s="44">
        <v>400.62</v>
      </c>
      <c r="N855" s="44">
        <v>400.62</v>
      </c>
      <c r="O855" s="44">
        <v>400.62</v>
      </c>
      <c r="P855" s="44">
        <v>400.62</v>
      </c>
      <c r="Q855" s="44">
        <v>400.62</v>
      </c>
      <c r="R855" s="44">
        <v>400.62</v>
      </c>
      <c r="S855" s="44">
        <v>400.62</v>
      </c>
      <c r="T855" s="44">
        <v>400.62</v>
      </c>
      <c r="U855" s="44">
        <v>400.62</v>
      </c>
      <c r="V855" s="44">
        <v>400.62</v>
      </c>
      <c r="W855" s="44">
        <v>400.62</v>
      </c>
      <c r="X855" s="44">
        <v>400.62</v>
      </c>
      <c r="Y855" s="45">
        <v>400.62</v>
      </c>
    </row>
    <row r="856" spans="1:25" s="19" customFormat="1" ht="18.75" hidden="1" customHeight="1" outlineLevel="1" x14ac:dyDescent="0.2">
      <c r="A856" s="148" t="s">
        <v>3</v>
      </c>
      <c r="B856" s="44">
        <v>2149.4</v>
      </c>
      <c r="C856" s="44">
        <v>2149.4</v>
      </c>
      <c r="D856" s="44">
        <v>2149.4</v>
      </c>
      <c r="E856" s="44">
        <v>2149.4</v>
      </c>
      <c r="F856" s="44">
        <v>2149.4</v>
      </c>
      <c r="G856" s="44">
        <v>2149.4</v>
      </c>
      <c r="H856" s="44">
        <v>2149.4</v>
      </c>
      <c r="I856" s="44">
        <v>2149.4</v>
      </c>
      <c r="J856" s="44">
        <v>2149.4</v>
      </c>
      <c r="K856" s="44">
        <v>2149.4</v>
      </c>
      <c r="L856" s="44">
        <v>2149.4</v>
      </c>
      <c r="M856" s="44">
        <v>2149.4</v>
      </c>
      <c r="N856" s="44">
        <v>2149.4</v>
      </c>
      <c r="O856" s="44">
        <v>2149.4</v>
      </c>
      <c r="P856" s="44">
        <v>2149.4</v>
      </c>
      <c r="Q856" s="44">
        <v>2149.4</v>
      </c>
      <c r="R856" s="44">
        <v>2149.4</v>
      </c>
      <c r="S856" s="44">
        <v>2149.4</v>
      </c>
      <c r="T856" s="44">
        <v>2149.4</v>
      </c>
      <c r="U856" s="44">
        <v>2149.4</v>
      </c>
      <c r="V856" s="44">
        <v>2149.4</v>
      </c>
      <c r="W856" s="44">
        <v>2149.4</v>
      </c>
      <c r="X856" s="44">
        <v>2149.4</v>
      </c>
      <c r="Y856" s="45">
        <v>2149.4</v>
      </c>
    </row>
    <row r="857" spans="1:25" s="19" customFormat="1" ht="18.75" hidden="1" customHeight="1" outlineLevel="1" x14ac:dyDescent="0.2">
      <c r="A857" s="148" t="s">
        <v>4</v>
      </c>
      <c r="B857" s="44">
        <v>316.23</v>
      </c>
      <c r="C857" s="44">
        <v>316.23</v>
      </c>
      <c r="D857" s="44">
        <v>316.23</v>
      </c>
      <c r="E857" s="44">
        <v>316.23</v>
      </c>
      <c r="F857" s="44">
        <v>316.23</v>
      </c>
      <c r="G857" s="44">
        <v>316.23</v>
      </c>
      <c r="H857" s="44">
        <v>316.23</v>
      </c>
      <c r="I857" s="44">
        <v>316.23</v>
      </c>
      <c r="J857" s="44">
        <v>316.23</v>
      </c>
      <c r="K857" s="44">
        <v>316.23</v>
      </c>
      <c r="L857" s="44">
        <v>316.23</v>
      </c>
      <c r="M857" s="44">
        <v>316.23</v>
      </c>
      <c r="N857" s="44">
        <v>316.23</v>
      </c>
      <c r="O857" s="44">
        <v>316.23</v>
      </c>
      <c r="P857" s="44">
        <v>316.23</v>
      </c>
      <c r="Q857" s="44">
        <v>316.23</v>
      </c>
      <c r="R857" s="44">
        <v>316.23</v>
      </c>
      <c r="S857" s="44">
        <v>316.23</v>
      </c>
      <c r="T857" s="44">
        <v>316.23</v>
      </c>
      <c r="U857" s="44">
        <v>316.23</v>
      </c>
      <c r="V857" s="44">
        <v>316.23</v>
      </c>
      <c r="W857" s="44">
        <v>316.23</v>
      </c>
      <c r="X857" s="44">
        <v>316.23</v>
      </c>
      <c r="Y857" s="45">
        <v>316.23</v>
      </c>
    </row>
    <row r="858" spans="1:25" ht="25.5" hidden="1" outlineLevel="1" x14ac:dyDescent="0.2">
      <c r="A858" s="62" t="s">
        <v>178</v>
      </c>
      <c r="B858" s="184">
        <v>2.98</v>
      </c>
      <c r="C858" s="184">
        <v>2.98</v>
      </c>
      <c r="D858" s="184">
        <v>2.98</v>
      </c>
      <c r="E858" s="184">
        <v>2.98</v>
      </c>
      <c r="F858" s="184">
        <v>2.98</v>
      </c>
      <c r="G858" s="184">
        <v>2.98</v>
      </c>
      <c r="H858" s="184">
        <v>2.98</v>
      </c>
      <c r="I858" s="184">
        <v>2.98</v>
      </c>
      <c r="J858" s="184">
        <v>2.98</v>
      </c>
      <c r="K858" s="184">
        <v>2.98</v>
      </c>
      <c r="L858" s="184">
        <v>2.98</v>
      </c>
      <c r="M858" s="184">
        <v>2.98</v>
      </c>
      <c r="N858" s="184">
        <v>2.98</v>
      </c>
      <c r="O858" s="184">
        <v>2.98</v>
      </c>
      <c r="P858" s="184">
        <v>2.98</v>
      </c>
      <c r="Q858" s="184">
        <v>2.98</v>
      </c>
      <c r="R858" s="184">
        <v>2.98</v>
      </c>
      <c r="S858" s="184">
        <v>2.98</v>
      </c>
      <c r="T858" s="184">
        <v>2.98</v>
      </c>
      <c r="U858" s="184">
        <v>2.98</v>
      </c>
      <c r="V858" s="184">
        <v>2.98</v>
      </c>
      <c r="W858" s="184">
        <v>2.98</v>
      </c>
      <c r="X858" s="184">
        <v>2.98</v>
      </c>
      <c r="Y858" s="184">
        <v>2.98</v>
      </c>
    </row>
    <row r="859" spans="1:25" s="19" customFormat="1" ht="18.75" hidden="1" customHeight="1" outlineLevel="1" thickBot="1" x14ac:dyDescent="0.25">
      <c r="A859" s="149" t="s">
        <v>118</v>
      </c>
      <c r="B859" s="150">
        <v>3.0852256800000002</v>
      </c>
      <c r="C859" s="150">
        <v>3.0852256800000002</v>
      </c>
      <c r="D859" s="150">
        <v>3.0852256800000002</v>
      </c>
      <c r="E859" s="150">
        <v>3.0852256800000002</v>
      </c>
      <c r="F859" s="150">
        <v>3.0852256800000002</v>
      </c>
      <c r="G859" s="150">
        <v>3.0852256800000002</v>
      </c>
      <c r="H859" s="150">
        <v>3.0852256800000002</v>
      </c>
      <c r="I859" s="150">
        <v>3.0852256800000002</v>
      </c>
      <c r="J859" s="150">
        <v>3.0852256800000002</v>
      </c>
      <c r="K859" s="150">
        <v>3.0852256800000002</v>
      </c>
      <c r="L859" s="150">
        <v>3.0852256800000002</v>
      </c>
      <c r="M859" s="150">
        <v>3.0852256800000002</v>
      </c>
      <c r="N859" s="150">
        <v>3.0852256800000002</v>
      </c>
      <c r="O859" s="150">
        <v>3.0852256800000002</v>
      </c>
      <c r="P859" s="150">
        <v>3.0852256800000002</v>
      </c>
      <c r="Q859" s="150">
        <v>3.0852256800000002</v>
      </c>
      <c r="R859" s="150">
        <v>3.0852256800000002</v>
      </c>
      <c r="S859" s="150">
        <v>3.0852256800000002</v>
      </c>
      <c r="T859" s="150">
        <v>3.0852256800000002</v>
      </c>
      <c r="U859" s="150">
        <v>3.0852256800000002</v>
      </c>
      <c r="V859" s="150">
        <v>3.0852256800000002</v>
      </c>
      <c r="W859" s="150">
        <v>3.0852256800000002</v>
      </c>
      <c r="X859" s="150">
        <v>3.0852256800000002</v>
      </c>
      <c r="Y859" s="151">
        <v>3.0852256800000002</v>
      </c>
    </row>
    <row r="860" spans="1:25" s="26" customFormat="1" ht="18.75" customHeight="1" collapsed="1" thickBot="1" x14ac:dyDescent="0.25">
      <c r="A860" s="147">
        <v>28</v>
      </c>
      <c r="B860" s="145">
        <v>3689.72</v>
      </c>
      <c r="C860" s="145">
        <v>3760.28</v>
      </c>
      <c r="D860" s="145">
        <v>3788.87</v>
      </c>
      <c r="E860" s="145">
        <v>3798.23</v>
      </c>
      <c r="F860" s="145">
        <v>3806.1</v>
      </c>
      <c r="G860" s="145">
        <v>3784.34</v>
      </c>
      <c r="H860" s="145">
        <v>3706.79</v>
      </c>
      <c r="I860" s="145">
        <v>3633.39</v>
      </c>
      <c r="J860" s="145">
        <v>3577.04</v>
      </c>
      <c r="K860" s="145">
        <v>3519.32</v>
      </c>
      <c r="L860" s="145">
        <v>3496.51</v>
      </c>
      <c r="M860" s="145">
        <v>3494.69</v>
      </c>
      <c r="N860" s="145">
        <v>3512.83</v>
      </c>
      <c r="O860" s="145">
        <v>3514.96</v>
      </c>
      <c r="P860" s="145">
        <v>3537.73</v>
      </c>
      <c r="Q860" s="145">
        <v>3559.96</v>
      </c>
      <c r="R860" s="145">
        <v>3566.62</v>
      </c>
      <c r="S860" s="145">
        <v>3565.48</v>
      </c>
      <c r="T860" s="145">
        <v>3534.93</v>
      </c>
      <c r="U860" s="145">
        <v>3488.56</v>
      </c>
      <c r="V860" s="145">
        <v>3508.29</v>
      </c>
      <c r="W860" s="145">
        <v>3509.74</v>
      </c>
      <c r="X860" s="145">
        <v>3545.36</v>
      </c>
      <c r="Y860" s="146">
        <v>3614.66</v>
      </c>
    </row>
    <row r="861" spans="1:25" s="19" customFormat="1" ht="38.25" hidden="1" outlineLevel="1" x14ac:dyDescent="0.2">
      <c r="A861" s="148" t="s">
        <v>167</v>
      </c>
      <c r="B861" s="143">
        <v>817.40199586000006</v>
      </c>
      <c r="C861" s="143">
        <v>887.96797607999997</v>
      </c>
      <c r="D861" s="143">
        <v>916.55662303999998</v>
      </c>
      <c r="E861" s="143">
        <v>925.91775389999998</v>
      </c>
      <c r="F861" s="143">
        <v>933.78480345000003</v>
      </c>
      <c r="G861" s="143">
        <v>912.02004399999998</v>
      </c>
      <c r="H861" s="143">
        <v>834.47095984999999</v>
      </c>
      <c r="I861" s="143">
        <v>761.07845420000001</v>
      </c>
      <c r="J861" s="143">
        <v>704.72734699</v>
      </c>
      <c r="K861" s="143">
        <v>647.00571764999995</v>
      </c>
      <c r="L861" s="143">
        <v>624.19882964999999</v>
      </c>
      <c r="M861" s="143">
        <v>622.37087303999999</v>
      </c>
      <c r="N861" s="143">
        <v>640.51269617000003</v>
      </c>
      <c r="O861" s="143">
        <v>642.64326586000004</v>
      </c>
      <c r="P861" s="143">
        <v>665.41168794999999</v>
      </c>
      <c r="Q861" s="143">
        <v>687.64069211000003</v>
      </c>
      <c r="R861" s="143">
        <v>694.30854207000004</v>
      </c>
      <c r="S861" s="143">
        <v>693.16954854000005</v>
      </c>
      <c r="T861" s="143">
        <v>662.61017305999997</v>
      </c>
      <c r="U861" s="143">
        <v>616.24767197999995</v>
      </c>
      <c r="V861" s="143">
        <v>635.97478959</v>
      </c>
      <c r="W861" s="143">
        <v>637.42064098000003</v>
      </c>
      <c r="X861" s="143">
        <v>673.04647708000005</v>
      </c>
      <c r="Y861" s="144">
        <v>742.34346344000005</v>
      </c>
    </row>
    <row r="862" spans="1:25" s="19" customFormat="1" ht="38.25" hidden="1" outlineLevel="1" x14ac:dyDescent="0.2">
      <c r="A862" s="148" t="s">
        <v>71</v>
      </c>
      <c r="B862" s="44">
        <v>400.62</v>
      </c>
      <c r="C862" s="44">
        <v>400.62</v>
      </c>
      <c r="D862" s="44">
        <v>400.62</v>
      </c>
      <c r="E862" s="44">
        <v>400.62</v>
      </c>
      <c r="F862" s="44">
        <v>400.62</v>
      </c>
      <c r="G862" s="44">
        <v>400.62</v>
      </c>
      <c r="H862" s="44">
        <v>400.62</v>
      </c>
      <c r="I862" s="44">
        <v>400.62</v>
      </c>
      <c r="J862" s="44">
        <v>400.62</v>
      </c>
      <c r="K862" s="44">
        <v>400.62</v>
      </c>
      <c r="L862" s="44">
        <v>400.62</v>
      </c>
      <c r="M862" s="44">
        <v>400.62</v>
      </c>
      <c r="N862" s="44">
        <v>400.62</v>
      </c>
      <c r="O862" s="44">
        <v>400.62</v>
      </c>
      <c r="P862" s="44">
        <v>400.62</v>
      </c>
      <c r="Q862" s="44">
        <v>400.62</v>
      </c>
      <c r="R862" s="44">
        <v>400.62</v>
      </c>
      <c r="S862" s="44">
        <v>400.62</v>
      </c>
      <c r="T862" s="44">
        <v>400.62</v>
      </c>
      <c r="U862" s="44">
        <v>400.62</v>
      </c>
      <c r="V862" s="44">
        <v>400.62</v>
      </c>
      <c r="W862" s="44">
        <v>400.62</v>
      </c>
      <c r="X862" s="44">
        <v>400.62</v>
      </c>
      <c r="Y862" s="45">
        <v>400.62</v>
      </c>
    </row>
    <row r="863" spans="1:25" s="19" customFormat="1" ht="18.75" hidden="1" customHeight="1" outlineLevel="1" x14ac:dyDescent="0.2">
      <c r="A863" s="148" t="s">
        <v>3</v>
      </c>
      <c r="B863" s="44">
        <v>2149.4</v>
      </c>
      <c r="C863" s="44">
        <v>2149.4</v>
      </c>
      <c r="D863" s="44">
        <v>2149.4</v>
      </c>
      <c r="E863" s="44">
        <v>2149.4</v>
      </c>
      <c r="F863" s="44">
        <v>2149.4</v>
      </c>
      <c r="G863" s="44">
        <v>2149.4</v>
      </c>
      <c r="H863" s="44">
        <v>2149.4</v>
      </c>
      <c r="I863" s="44">
        <v>2149.4</v>
      </c>
      <c r="J863" s="44">
        <v>2149.4</v>
      </c>
      <c r="K863" s="44">
        <v>2149.4</v>
      </c>
      <c r="L863" s="44">
        <v>2149.4</v>
      </c>
      <c r="M863" s="44">
        <v>2149.4</v>
      </c>
      <c r="N863" s="44">
        <v>2149.4</v>
      </c>
      <c r="O863" s="44">
        <v>2149.4</v>
      </c>
      <c r="P863" s="44">
        <v>2149.4</v>
      </c>
      <c r="Q863" s="44">
        <v>2149.4</v>
      </c>
      <c r="R863" s="44">
        <v>2149.4</v>
      </c>
      <c r="S863" s="44">
        <v>2149.4</v>
      </c>
      <c r="T863" s="44">
        <v>2149.4</v>
      </c>
      <c r="U863" s="44">
        <v>2149.4</v>
      </c>
      <c r="V863" s="44">
        <v>2149.4</v>
      </c>
      <c r="W863" s="44">
        <v>2149.4</v>
      </c>
      <c r="X863" s="44">
        <v>2149.4</v>
      </c>
      <c r="Y863" s="45">
        <v>2149.4</v>
      </c>
    </row>
    <row r="864" spans="1:25" s="19" customFormat="1" ht="18.75" hidden="1" customHeight="1" outlineLevel="1" x14ac:dyDescent="0.2">
      <c r="A864" s="148" t="s">
        <v>4</v>
      </c>
      <c r="B864" s="44">
        <v>316.23</v>
      </c>
      <c r="C864" s="44">
        <v>316.23</v>
      </c>
      <c r="D864" s="44">
        <v>316.23</v>
      </c>
      <c r="E864" s="44">
        <v>316.23</v>
      </c>
      <c r="F864" s="44">
        <v>316.23</v>
      </c>
      <c r="G864" s="44">
        <v>316.23</v>
      </c>
      <c r="H864" s="44">
        <v>316.23</v>
      </c>
      <c r="I864" s="44">
        <v>316.23</v>
      </c>
      <c r="J864" s="44">
        <v>316.23</v>
      </c>
      <c r="K864" s="44">
        <v>316.23</v>
      </c>
      <c r="L864" s="44">
        <v>316.23</v>
      </c>
      <c r="M864" s="44">
        <v>316.23</v>
      </c>
      <c r="N864" s="44">
        <v>316.23</v>
      </c>
      <c r="O864" s="44">
        <v>316.23</v>
      </c>
      <c r="P864" s="44">
        <v>316.23</v>
      </c>
      <c r="Q864" s="44">
        <v>316.23</v>
      </c>
      <c r="R864" s="44">
        <v>316.23</v>
      </c>
      <c r="S864" s="44">
        <v>316.23</v>
      </c>
      <c r="T864" s="44">
        <v>316.23</v>
      </c>
      <c r="U864" s="44">
        <v>316.23</v>
      </c>
      <c r="V864" s="44">
        <v>316.23</v>
      </c>
      <c r="W864" s="44">
        <v>316.23</v>
      </c>
      <c r="X864" s="44">
        <v>316.23</v>
      </c>
      <c r="Y864" s="45">
        <v>316.23</v>
      </c>
    </row>
    <row r="865" spans="1:25" ht="25.5" hidden="1" outlineLevel="1" x14ac:dyDescent="0.2">
      <c r="A865" s="62" t="s">
        <v>178</v>
      </c>
      <c r="B865" s="184">
        <v>2.98</v>
      </c>
      <c r="C865" s="184">
        <v>2.98</v>
      </c>
      <c r="D865" s="184">
        <v>2.98</v>
      </c>
      <c r="E865" s="184">
        <v>2.98</v>
      </c>
      <c r="F865" s="184">
        <v>2.98</v>
      </c>
      <c r="G865" s="184">
        <v>2.98</v>
      </c>
      <c r="H865" s="184">
        <v>2.98</v>
      </c>
      <c r="I865" s="184">
        <v>2.98</v>
      </c>
      <c r="J865" s="184">
        <v>2.98</v>
      </c>
      <c r="K865" s="184">
        <v>2.98</v>
      </c>
      <c r="L865" s="184">
        <v>2.98</v>
      </c>
      <c r="M865" s="184">
        <v>2.98</v>
      </c>
      <c r="N865" s="184">
        <v>2.98</v>
      </c>
      <c r="O865" s="184">
        <v>2.98</v>
      </c>
      <c r="P865" s="184">
        <v>2.98</v>
      </c>
      <c r="Q865" s="184">
        <v>2.98</v>
      </c>
      <c r="R865" s="184">
        <v>2.98</v>
      </c>
      <c r="S865" s="184">
        <v>2.98</v>
      </c>
      <c r="T865" s="184">
        <v>2.98</v>
      </c>
      <c r="U865" s="184">
        <v>2.98</v>
      </c>
      <c r="V865" s="184">
        <v>2.98</v>
      </c>
      <c r="W865" s="184">
        <v>2.98</v>
      </c>
      <c r="X865" s="184">
        <v>2.98</v>
      </c>
      <c r="Y865" s="184">
        <v>2.98</v>
      </c>
    </row>
    <row r="866" spans="1:25" s="19" customFormat="1" ht="18.75" hidden="1" customHeight="1" outlineLevel="1" thickBot="1" x14ac:dyDescent="0.25">
      <c r="A866" s="149" t="s">
        <v>118</v>
      </c>
      <c r="B866" s="150">
        <v>3.0852256800000002</v>
      </c>
      <c r="C866" s="150">
        <v>3.0852256800000002</v>
      </c>
      <c r="D866" s="150">
        <v>3.0852256800000002</v>
      </c>
      <c r="E866" s="150">
        <v>3.0852256800000002</v>
      </c>
      <c r="F866" s="150">
        <v>3.0852256800000002</v>
      </c>
      <c r="G866" s="150">
        <v>3.0852256800000002</v>
      </c>
      <c r="H866" s="150">
        <v>3.0852256800000002</v>
      </c>
      <c r="I866" s="150">
        <v>3.0852256800000002</v>
      </c>
      <c r="J866" s="150">
        <v>3.0852256800000002</v>
      </c>
      <c r="K866" s="150">
        <v>3.0852256800000002</v>
      </c>
      <c r="L866" s="150">
        <v>3.0852256800000002</v>
      </c>
      <c r="M866" s="150">
        <v>3.0852256800000002</v>
      </c>
      <c r="N866" s="150">
        <v>3.0852256800000002</v>
      </c>
      <c r="O866" s="150">
        <v>3.0852256800000002</v>
      </c>
      <c r="P866" s="150">
        <v>3.0852256800000002</v>
      </c>
      <c r="Q866" s="150">
        <v>3.0852256800000002</v>
      </c>
      <c r="R866" s="150">
        <v>3.0852256800000002</v>
      </c>
      <c r="S866" s="150">
        <v>3.0852256800000002</v>
      </c>
      <c r="T866" s="150">
        <v>3.0852256800000002</v>
      </c>
      <c r="U866" s="150">
        <v>3.0852256800000002</v>
      </c>
      <c r="V866" s="150">
        <v>3.0852256800000002</v>
      </c>
      <c r="W866" s="150">
        <v>3.0852256800000002</v>
      </c>
      <c r="X866" s="150">
        <v>3.0852256800000002</v>
      </c>
      <c r="Y866" s="151">
        <v>3.0852256800000002</v>
      </c>
    </row>
    <row r="867" spans="1:25" s="26" customFormat="1" ht="18.75" customHeight="1" collapsed="1" thickBot="1" x14ac:dyDescent="0.25">
      <c r="A867" s="147">
        <v>29</v>
      </c>
      <c r="B867" s="145">
        <v>3567.21</v>
      </c>
      <c r="C867" s="145">
        <v>3638.6</v>
      </c>
      <c r="D867" s="145">
        <v>3662.54</v>
      </c>
      <c r="E867" s="145">
        <v>3664.86</v>
      </c>
      <c r="F867" s="145">
        <v>3659.29</v>
      </c>
      <c r="G867" s="145">
        <v>3650.56</v>
      </c>
      <c r="H867" s="145">
        <v>3707.66</v>
      </c>
      <c r="I867" s="145">
        <v>3687.27</v>
      </c>
      <c r="J867" s="145">
        <v>3610.79</v>
      </c>
      <c r="K867" s="145">
        <v>3603.67</v>
      </c>
      <c r="L867" s="145">
        <v>3582.97</v>
      </c>
      <c r="M867" s="145">
        <v>3597.72</v>
      </c>
      <c r="N867" s="145">
        <v>3600.04</v>
      </c>
      <c r="O867" s="145">
        <v>3602.83</v>
      </c>
      <c r="P867" s="145">
        <v>3636.55</v>
      </c>
      <c r="Q867" s="145">
        <v>3739.92</v>
      </c>
      <c r="R867" s="145">
        <v>3850.6</v>
      </c>
      <c r="S867" s="145">
        <v>3819.59</v>
      </c>
      <c r="T867" s="145">
        <v>3569.16</v>
      </c>
      <c r="U867" s="145">
        <v>3550.52</v>
      </c>
      <c r="V867" s="145">
        <v>3557.41</v>
      </c>
      <c r="W867" s="145">
        <v>3563.76</v>
      </c>
      <c r="X867" s="145">
        <v>3559.54</v>
      </c>
      <c r="Y867" s="146">
        <v>3542.91</v>
      </c>
    </row>
    <row r="868" spans="1:25" s="19" customFormat="1" ht="38.25" hidden="1" outlineLevel="1" x14ac:dyDescent="0.2">
      <c r="A868" s="148" t="s">
        <v>167</v>
      </c>
      <c r="B868" s="143">
        <v>694.89290286000005</v>
      </c>
      <c r="C868" s="143">
        <v>766.28513457999998</v>
      </c>
      <c r="D868" s="143">
        <v>790.22667808000006</v>
      </c>
      <c r="E868" s="143">
        <v>792.54970537999998</v>
      </c>
      <c r="F868" s="143">
        <v>786.97925444999998</v>
      </c>
      <c r="G868" s="143">
        <v>778.24632637000002</v>
      </c>
      <c r="H868" s="143">
        <v>835.34459679999998</v>
      </c>
      <c r="I868" s="143">
        <v>814.95479119000004</v>
      </c>
      <c r="J868" s="143">
        <v>738.47439216999999</v>
      </c>
      <c r="K868" s="143">
        <v>731.35463398000002</v>
      </c>
      <c r="L868" s="143">
        <v>710.65527600999997</v>
      </c>
      <c r="M868" s="143">
        <v>725.40098691000003</v>
      </c>
      <c r="N868" s="143">
        <v>727.72831596000003</v>
      </c>
      <c r="O868" s="143">
        <v>730.5107845</v>
      </c>
      <c r="P868" s="143">
        <v>764.23202857000001</v>
      </c>
      <c r="Q868" s="143">
        <v>867.60834041999999</v>
      </c>
      <c r="R868" s="143">
        <v>978.28928661999998</v>
      </c>
      <c r="S868" s="143">
        <v>947.27645582000002</v>
      </c>
      <c r="T868" s="143">
        <v>696.84946438999998</v>
      </c>
      <c r="U868" s="143">
        <v>678.20317454999997</v>
      </c>
      <c r="V868" s="143">
        <v>685.09603625</v>
      </c>
      <c r="W868" s="143">
        <v>691.44189382000002</v>
      </c>
      <c r="X868" s="143">
        <v>687.22279221999997</v>
      </c>
      <c r="Y868" s="144">
        <v>670.59399094000003</v>
      </c>
    </row>
    <row r="869" spans="1:25" s="19" customFormat="1" ht="38.25" hidden="1" outlineLevel="1" x14ac:dyDescent="0.2">
      <c r="A869" s="148" t="s">
        <v>71</v>
      </c>
      <c r="B869" s="44">
        <v>400.62</v>
      </c>
      <c r="C869" s="44">
        <v>400.62</v>
      </c>
      <c r="D869" s="44">
        <v>400.62</v>
      </c>
      <c r="E869" s="44">
        <v>400.62</v>
      </c>
      <c r="F869" s="44">
        <v>400.62</v>
      </c>
      <c r="G869" s="44">
        <v>400.62</v>
      </c>
      <c r="H869" s="44">
        <v>400.62</v>
      </c>
      <c r="I869" s="44">
        <v>400.62</v>
      </c>
      <c r="J869" s="44">
        <v>400.62</v>
      </c>
      <c r="K869" s="44">
        <v>400.62</v>
      </c>
      <c r="L869" s="44">
        <v>400.62</v>
      </c>
      <c r="M869" s="44">
        <v>400.62</v>
      </c>
      <c r="N869" s="44">
        <v>400.62</v>
      </c>
      <c r="O869" s="44">
        <v>400.62</v>
      </c>
      <c r="P869" s="44">
        <v>400.62</v>
      </c>
      <c r="Q869" s="44">
        <v>400.62</v>
      </c>
      <c r="R869" s="44">
        <v>400.62</v>
      </c>
      <c r="S869" s="44">
        <v>400.62</v>
      </c>
      <c r="T869" s="44">
        <v>400.62</v>
      </c>
      <c r="U869" s="44">
        <v>400.62</v>
      </c>
      <c r="V869" s="44">
        <v>400.62</v>
      </c>
      <c r="W869" s="44">
        <v>400.62</v>
      </c>
      <c r="X869" s="44">
        <v>400.62</v>
      </c>
      <c r="Y869" s="45">
        <v>400.62</v>
      </c>
    </row>
    <row r="870" spans="1:25" s="19" customFormat="1" ht="18.75" hidden="1" customHeight="1" outlineLevel="1" x14ac:dyDescent="0.2">
      <c r="A870" s="148" t="s">
        <v>3</v>
      </c>
      <c r="B870" s="44">
        <v>2149.4</v>
      </c>
      <c r="C870" s="44">
        <v>2149.4</v>
      </c>
      <c r="D870" s="44">
        <v>2149.4</v>
      </c>
      <c r="E870" s="44">
        <v>2149.4</v>
      </c>
      <c r="F870" s="44">
        <v>2149.4</v>
      </c>
      <c r="G870" s="44">
        <v>2149.4</v>
      </c>
      <c r="H870" s="44">
        <v>2149.4</v>
      </c>
      <c r="I870" s="44">
        <v>2149.4</v>
      </c>
      <c r="J870" s="44">
        <v>2149.4</v>
      </c>
      <c r="K870" s="44">
        <v>2149.4</v>
      </c>
      <c r="L870" s="44">
        <v>2149.4</v>
      </c>
      <c r="M870" s="44">
        <v>2149.4</v>
      </c>
      <c r="N870" s="44">
        <v>2149.4</v>
      </c>
      <c r="O870" s="44">
        <v>2149.4</v>
      </c>
      <c r="P870" s="44">
        <v>2149.4</v>
      </c>
      <c r="Q870" s="44">
        <v>2149.4</v>
      </c>
      <c r="R870" s="44">
        <v>2149.4</v>
      </c>
      <c r="S870" s="44">
        <v>2149.4</v>
      </c>
      <c r="T870" s="44">
        <v>2149.4</v>
      </c>
      <c r="U870" s="44">
        <v>2149.4</v>
      </c>
      <c r="V870" s="44">
        <v>2149.4</v>
      </c>
      <c r="W870" s="44">
        <v>2149.4</v>
      </c>
      <c r="X870" s="44">
        <v>2149.4</v>
      </c>
      <c r="Y870" s="45">
        <v>2149.4</v>
      </c>
    </row>
    <row r="871" spans="1:25" s="19" customFormat="1" ht="18.75" hidden="1" customHeight="1" outlineLevel="1" x14ac:dyDescent="0.2">
      <c r="A871" s="148" t="s">
        <v>4</v>
      </c>
      <c r="B871" s="44">
        <v>316.23</v>
      </c>
      <c r="C871" s="44">
        <v>316.23</v>
      </c>
      <c r="D871" s="44">
        <v>316.23</v>
      </c>
      <c r="E871" s="44">
        <v>316.23</v>
      </c>
      <c r="F871" s="44">
        <v>316.23</v>
      </c>
      <c r="G871" s="44">
        <v>316.23</v>
      </c>
      <c r="H871" s="44">
        <v>316.23</v>
      </c>
      <c r="I871" s="44">
        <v>316.23</v>
      </c>
      <c r="J871" s="44">
        <v>316.23</v>
      </c>
      <c r="K871" s="44">
        <v>316.23</v>
      </c>
      <c r="L871" s="44">
        <v>316.23</v>
      </c>
      <c r="M871" s="44">
        <v>316.23</v>
      </c>
      <c r="N871" s="44">
        <v>316.23</v>
      </c>
      <c r="O871" s="44">
        <v>316.23</v>
      </c>
      <c r="P871" s="44">
        <v>316.23</v>
      </c>
      <c r="Q871" s="44">
        <v>316.23</v>
      </c>
      <c r="R871" s="44">
        <v>316.23</v>
      </c>
      <c r="S871" s="44">
        <v>316.23</v>
      </c>
      <c r="T871" s="44">
        <v>316.23</v>
      </c>
      <c r="U871" s="44">
        <v>316.23</v>
      </c>
      <c r="V871" s="44">
        <v>316.23</v>
      </c>
      <c r="W871" s="44">
        <v>316.23</v>
      </c>
      <c r="X871" s="44">
        <v>316.23</v>
      </c>
      <c r="Y871" s="45">
        <v>316.23</v>
      </c>
    </row>
    <row r="872" spans="1:25" ht="25.5" hidden="1" outlineLevel="1" x14ac:dyDescent="0.2">
      <c r="A872" s="62" t="s">
        <v>178</v>
      </c>
      <c r="B872" s="184">
        <v>2.98</v>
      </c>
      <c r="C872" s="184">
        <v>2.98</v>
      </c>
      <c r="D872" s="184">
        <v>2.98</v>
      </c>
      <c r="E872" s="184">
        <v>2.98</v>
      </c>
      <c r="F872" s="184">
        <v>2.98</v>
      </c>
      <c r="G872" s="184">
        <v>2.98</v>
      </c>
      <c r="H872" s="184">
        <v>2.98</v>
      </c>
      <c r="I872" s="184">
        <v>2.98</v>
      </c>
      <c r="J872" s="184">
        <v>2.98</v>
      </c>
      <c r="K872" s="184">
        <v>2.98</v>
      </c>
      <c r="L872" s="184">
        <v>2.98</v>
      </c>
      <c r="M872" s="184">
        <v>2.98</v>
      </c>
      <c r="N872" s="184">
        <v>2.98</v>
      </c>
      <c r="O872" s="184">
        <v>2.98</v>
      </c>
      <c r="P872" s="184">
        <v>2.98</v>
      </c>
      <c r="Q872" s="184">
        <v>2.98</v>
      </c>
      <c r="R872" s="184">
        <v>2.98</v>
      </c>
      <c r="S872" s="184">
        <v>2.98</v>
      </c>
      <c r="T872" s="184">
        <v>2.98</v>
      </c>
      <c r="U872" s="184">
        <v>2.98</v>
      </c>
      <c r="V872" s="184">
        <v>2.98</v>
      </c>
      <c r="W872" s="184">
        <v>2.98</v>
      </c>
      <c r="X872" s="184">
        <v>2.98</v>
      </c>
      <c r="Y872" s="184">
        <v>2.98</v>
      </c>
    </row>
    <row r="873" spans="1:25" s="19" customFormat="1" ht="18.75" hidden="1" customHeight="1" outlineLevel="1" thickBot="1" x14ac:dyDescent="0.25">
      <c r="A873" s="149" t="s">
        <v>118</v>
      </c>
      <c r="B873" s="150">
        <v>3.0852256800000002</v>
      </c>
      <c r="C873" s="150">
        <v>3.0852256800000002</v>
      </c>
      <c r="D873" s="150">
        <v>3.0852256800000002</v>
      </c>
      <c r="E873" s="150">
        <v>3.0852256800000002</v>
      </c>
      <c r="F873" s="150">
        <v>3.0852256800000002</v>
      </c>
      <c r="G873" s="150">
        <v>3.0852256800000002</v>
      </c>
      <c r="H873" s="150">
        <v>3.0852256800000002</v>
      </c>
      <c r="I873" s="150">
        <v>3.0852256800000002</v>
      </c>
      <c r="J873" s="150">
        <v>3.0852256800000002</v>
      </c>
      <c r="K873" s="150">
        <v>3.0852256800000002</v>
      </c>
      <c r="L873" s="150">
        <v>3.0852256800000002</v>
      </c>
      <c r="M873" s="150">
        <v>3.0852256800000002</v>
      </c>
      <c r="N873" s="150">
        <v>3.0852256800000002</v>
      </c>
      <c r="O873" s="150">
        <v>3.0852256800000002</v>
      </c>
      <c r="P873" s="150">
        <v>3.0852256800000002</v>
      </c>
      <c r="Q873" s="150">
        <v>3.0852256800000002</v>
      </c>
      <c r="R873" s="150">
        <v>3.0852256800000002</v>
      </c>
      <c r="S873" s="150">
        <v>3.0852256800000002</v>
      </c>
      <c r="T873" s="150">
        <v>3.0852256800000002</v>
      </c>
      <c r="U873" s="150">
        <v>3.0852256800000002</v>
      </c>
      <c r="V873" s="150">
        <v>3.0852256800000002</v>
      </c>
      <c r="W873" s="150">
        <v>3.0852256800000002</v>
      </c>
      <c r="X873" s="150">
        <v>3.0852256800000002</v>
      </c>
      <c r="Y873" s="151">
        <v>3.0852256800000002</v>
      </c>
    </row>
    <row r="874" spans="1:25" s="26" customFormat="1" ht="18.75" customHeight="1" collapsed="1" x14ac:dyDescent="0.2">
      <c r="A874" s="147">
        <v>30</v>
      </c>
      <c r="B874" s="145">
        <v>3733.09</v>
      </c>
      <c r="C874" s="145">
        <v>3827.89</v>
      </c>
      <c r="D874" s="145">
        <v>3799.16</v>
      </c>
      <c r="E874" s="145">
        <v>3789.33</v>
      </c>
      <c r="F874" s="145">
        <v>3839.47</v>
      </c>
      <c r="G874" s="145">
        <v>3818.84</v>
      </c>
      <c r="H874" s="145">
        <v>3781.71</v>
      </c>
      <c r="I874" s="145">
        <v>3759.28</v>
      </c>
      <c r="J874" s="145">
        <v>3683.94</v>
      </c>
      <c r="K874" s="145">
        <v>3630.16</v>
      </c>
      <c r="L874" s="145">
        <v>3647.16</v>
      </c>
      <c r="M874" s="145">
        <v>3675.76</v>
      </c>
      <c r="N874" s="145">
        <v>3669.22</v>
      </c>
      <c r="O874" s="145">
        <v>3687.34</v>
      </c>
      <c r="P874" s="145">
        <v>3689.93</v>
      </c>
      <c r="Q874" s="145">
        <v>3671.3</v>
      </c>
      <c r="R874" s="145">
        <v>3645.07</v>
      </c>
      <c r="S874" s="145">
        <v>3641.9</v>
      </c>
      <c r="T874" s="145">
        <v>3590.61</v>
      </c>
      <c r="U874" s="145">
        <v>3593.88</v>
      </c>
      <c r="V874" s="145">
        <v>3631.93</v>
      </c>
      <c r="W874" s="145">
        <v>3645.34</v>
      </c>
      <c r="X874" s="145">
        <v>3560.07</v>
      </c>
      <c r="Y874" s="146">
        <v>3600.15</v>
      </c>
    </row>
    <row r="875" spans="1:25" s="19" customFormat="1" ht="38.25" hidden="1" outlineLevel="1" x14ac:dyDescent="0.2">
      <c r="A875" s="148" t="s">
        <v>167</v>
      </c>
      <c r="B875" s="143">
        <v>860.77413356</v>
      </c>
      <c r="C875" s="143">
        <v>955.57225882</v>
      </c>
      <c r="D875" s="143">
        <v>926.84239257000002</v>
      </c>
      <c r="E875" s="143">
        <v>917.01823000000002</v>
      </c>
      <c r="F875" s="143">
        <v>967.15427568999996</v>
      </c>
      <c r="G875" s="143">
        <v>946.52623874999995</v>
      </c>
      <c r="H875" s="143">
        <v>909.39764404000005</v>
      </c>
      <c r="I875" s="143">
        <v>886.96897279999996</v>
      </c>
      <c r="J875" s="143">
        <v>811.62525294</v>
      </c>
      <c r="K875" s="143">
        <v>757.84198651999998</v>
      </c>
      <c r="L875" s="143">
        <v>774.84238770000002</v>
      </c>
      <c r="M875" s="143">
        <v>803.44909665</v>
      </c>
      <c r="N875" s="143">
        <v>796.90414395000005</v>
      </c>
      <c r="O875" s="143">
        <v>815.02216235000003</v>
      </c>
      <c r="P875" s="143">
        <v>817.61273418999997</v>
      </c>
      <c r="Q875" s="143">
        <v>798.98392137999997</v>
      </c>
      <c r="R875" s="143">
        <v>772.74994925999999</v>
      </c>
      <c r="S875" s="143">
        <v>769.58145902000001</v>
      </c>
      <c r="T875" s="143">
        <v>718.29363189000003</v>
      </c>
      <c r="U875" s="143">
        <v>721.56667587000004</v>
      </c>
      <c r="V875" s="143">
        <v>759.61389055999996</v>
      </c>
      <c r="W875" s="143">
        <v>773.02253490999999</v>
      </c>
      <c r="X875" s="143">
        <v>687.75818896999999</v>
      </c>
      <c r="Y875" s="144">
        <v>727.83825547000004</v>
      </c>
    </row>
    <row r="876" spans="1:25" s="19" customFormat="1" ht="38.25" hidden="1" outlineLevel="1" x14ac:dyDescent="0.2">
      <c r="A876" s="148" t="s">
        <v>71</v>
      </c>
      <c r="B876" s="44">
        <v>400.62</v>
      </c>
      <c r="C876" s="44">
        <v>400.62</v>
      </c>
      <c r="D876" s="44">
        <v>400.62</v>
      </c>
      <c r="E876" s="44">
        <v>400.62</v>
      </c>
      <c r="F876" s="44">
        <v>400.62</v>
      </c>
      <c r="G876" s="44">
        <v>400.62</v>
      </c>
      <c r="H876" s="44">
        <v>400.62</v>
      </c>
      <c r="I876" s="44">
        <v>400.62</v>
      </c>
      <c r="J876" s="44">
        <v>400.62</v>
      </c>
      <c r="K876" s="44">
        <v>400.62</v>
      </c>
      <c r="L876" s="44">
        <v>400.62</v>
      </c>
      <c r="M876" s="44">
        <v>400.62</v>
      </c>
      <c r="N876" s="44">
        <v>400.62</v>
      </c>
      <c r="O876" s="44">
        <v>400.62</v>
      </c>
      <c r="P876" s="44">
        <v>400.62</v>
      </c>
      <c r="Q876" s="44">
        <v>400.62</v>
      </c>
      <c r="R876" s="44">
        <v>400.62</v>
      </c>
      <c r="S876" s="44">
        <v>400.62</v>
      </c>
      <c r="T876" s="44">
        <v>400.62</v>
      </c>
      <c r="U876" s="44">
        <v>400.62</v>
      </c>
      <c r="V876" s="44">
        <v>400.62</v>
      </c>
      <c r="W876" s="44">
        <v>400.62</v>
      </c>
      <c r="X876" s="44">
        <v>400.62</v>
      </c>
      <c r="Y876" s="45">
        <v>400.62</v>
      </c>
    </row>
    <row r="877" spans="1:25" s="19" customFormat="1" ht="18.75" hidden="1" customHeight="1" outlineLevel="1" x14ac:dyDescent="0.2">
      <c r="A877" s="148" t="s">
        <v>3</v>
      </c>
      <c r="B877" s="44">
        <v>2149.4</v>
      </c>
      <c r="C877" s="44">
        <v>2149.4</v>
      </c>
      <c r="D877" s="44">
        <v>2149.4</v>
      </c>
      <c r="E877" s="44">
        <v>2149.4</v>
      </c>
      <c r="F877" s="44">
        <v>2149.4</v>
      </c>
      <c r="G877" s="44">
        <v>2149.4</v>
      </c>
      <c r="H877" s="44">
        <v>2149.4</v>
      </c>
      <c r="I877" s="44">
        <v>2149.4</v>
      </c>
      <c r="J877" s="44">
        <v>2149.4</v>
      </c>
      <c r="K877" s="44">
        <v>2149.4</v>
      </c>
      <c r="L877" s="44">
        <v>2149.4</v>
      </c>
      <c r="M877" s="44">
        <v>2149.4</v>
      </c>
      <c r="N877" s="44">
        <v>2149.4</v>
      </c>
      <c r="O877" s="44">
        <v>2149.4</v>
      </c>
      <c r="P877" s="44">
        <v>2149.4</v>
      </c>
      <c r="Q877" s="44">
        <v>2149.4</v>
      </c>
      <c r="R877" s="44">
        <v>2149.4</v>
      </c>
      <c r="S877" s="44">
        <v>2149.4</v>
      </c>
      <c r="T877" s="44">
        <v>2149.4</v>
      </c>
      <c r="U877" s="44">
        <v>2149.4</v>
      </c>
      <c r="V877" s="44">
        <v>2149.4</v>
      </c>
      <c r="W877" s="44">
        <v>2149.4</v>
      </c>
      <c r="X877" s="44">
        <v>2149.4</v>
      </c>
      <c r="Y877" s="45">
        <v>2149.4</v>
      </c>
    </row>
    <row r="878" spans="1:25" s="19" customFormat="1" ht="18.75" hidden="1" customHeight="1" outlineLevel="1" x14ac:dyDescent="0.2">
      <c r="A878" s="148" t="s">
        <v>4</v>
      </c>
      <c r="B878" s="44">
        <v>316.23</v>
      </c>
      <c r="C878" s="44">
        <v>316.23</v>
      </c>
      <c r="D878" s="44">
        <v>316.23</v>
      </c>
      <c r="E878" s="44">
        <v>316.23</v>
      </c>
      <c r="F878" s="44">
        <v>316.23</v>
      </c>
      <c r="G878" s="44">
        <v>316.23</v>
      </c>
      <c r="H878" s="44">
        <v>316.23</v>
      </c>
      <c r="I878" s="44">
        <v>316.23</v>
      </c>
      <c r="J878" s="44">
        <v>316.23</v>
      </c>
      <c r="K878" s="44">
        <v>316.23</v>
      </c>
      <c r="L878" s="44">
        <v>316.23</v>
      </c>
      <c r="M878" s="44">
        <v>316.23</v>
      </c>
      <c r="N878" s="44">
        <v>316.23</v>
      </c>
      <c r="O878" s="44">
        <v>316.23</v>
      </c>
      <c r="P878" s="44">
        <v>316.23</v>
      </c>
      <c r="Q878" s="44">
        <v>316.23</v>
      </c>
      <c r="R878" s="44">
        <v>316.23</v>
      </c>
      <c r="S878" s="44">
        <v>316.23</v>
      </c>
      <c r="T878" s="44">
        <v>316.23</v>
      </c>
      <c r="U878" s="44">
        <v>316.23</v>
      </c>
      <c r="V878" s="44">
        <v>316.23</v>
      </c>
      <c r="W878" s="44">
        <v>316.23</v>
      </c>
      <c r="X878" s="44">
        <v>316.23</v>
      </c>
      <c r="Y878" s="45">
        <v>316.23</v>
      </c>
    </row>
    <row r="879" spans="1:25" ht="25.5" hidden="1" outlineLevel="1" x14ac:dyDescent="0.2">
      <c r="A879" s="62" t="s">
        <v>178</v>
      </c>
      <c r="B879" s="184">
        <v>2.98</v>
      </c>
      <c r="C879" s="184">
        <v>2.98</v>
      </c>
      <c r="D879" s="184">
        <v>2.98</v>
      </c>
      <c r="E879" s="184">
        <v>2.98</v>
      </c>
      <c r="F879" s="184">
        <v>2.98</v>
      </c>
      <c r="G879" s="184">
        <v>2.98</v>
      </c>
      <c r="H879" s="184">
        <v>2.98</v>
      </c>
      <c r="I879" s="184">
        <v>2.98</v>
      </c>
      <c r="J879" s="184">
        <v>2.98</v>
      </c>
      <c r="K879" s="184">
        <v>2.98</v>
      </c>
      <c r="L879" s="184">
        <v>2.98</v>
      </c>
      <c r="M879" s="184">
        <v>2.98</v>
      </c>
      <c r="N879" s="184">
        <v>2.98</v>
      </c>
      <c r="O879" s="184">
        <v>2.98</v>
      </c>
      <c r="P879" s="184">
        <v>2.98</v>
      </c>
      <c r="Q879" s="184">
        <v>2.98</v>
      </c>
      <c r="R879" s="184">
        <v>2.98</v>
      </c>
      <c r="S879" s="184">
        <v>2.98</v>
      </c>
      <c r="T879" s="184">
        <v>2.98</v>
      </c>
      <c r="U879" s="184">
        <v>2.98</v>
      </c>
      <c r="V879" s="184">
        <v>2.98</v>
      </c>
      <c r="W879" s="184">
        <v>2.98</v>
      </c>
      <c r="X879" s="184">
        <v>2.98</v>
      </c>
      <c r="Y879" s="184">
        <v>2.98</v>
      </c>
    </row>
    <row r="880" spans="1:25" s="19" customFormat="1" ht="18.75" hidden="1" customHeight="1" outlineLevel="1" thickBot="1" x14ac:dyDescent="0.25">
      <c r="A880" s="149" t="s">
        <v>118</v>
      </c>
      <c r="B880" s="150">
        <v>3.0852256800000002</v>
      </c>
      <c r="C880" s="150">
        <v>3.0852256800000002</v>
      </c>
      <c r="D880" s="150">
        <v>3.0852256800000002</v>
      </c>
      <c r="E880" s="150">
        <v>3.0852256800000002</v>
      </c>
      <c r="F880" s="150">
        <v>3.0852256800000002</v>
      </c>
      <c r="G880" s="150">
        <v>3.0852256800000002</v>
      </c>
      <c r="H880" s="150">
        <v>3.0852256800000002</v>
      </c>
      <c r="I880" s="150">
        <v>3.0852256800000002</v>
      </c>
      <c r="J880" s="150">
        <v>3.0852256800000002</v>
      </c>
      <c r="K880" s="150">
        <v>3.0852256800000002</v>
      </c>
      <c r="L880" s="150">
        <v>3.0852256800000002</v>
      </c>
      <c r="M880" s="150">
        <v>3.0852256800000002</v>
      </c>
      <c r="N880" s="150">
        <v>3.0852256800000002</v>
      </c>
      <c r="O880" s="150">
        <v>3.0852256800000002</v>
      </c>
      <c r="P880" s="150">
        <v>3.0852256800000002</v>
      </c>
      <c r="Q880" s="150">
        <v>3.0852256800000002</v>
      </c>
      <c r="R880" s="150">
        <v>3.0852256800000002</v>
      </c>
      <c r="S880" s="150">
        <v>3.0852256800000002</v>
      </c>
      <c r="T880" s="150">
        <v>3.0852256800000002</v>
      </c>
      <c r="U880" s="150">
        <v>3.0852256800000002</v>
      </c>
      <c r="V880" s="150">
        <v>3.0852256800000002</v>
      </c>
      <c r="W880" s="150">
        <v>3.0852256800000002</v>
      </c>
      <c r="X880" s="150">
        <v>3.0852256800000002</v>
      </c>
      <c r="Y880" s="151">
        <v>3.0852256800000002</v>
      </c>
    </row>
    <row r="881" spans="1:27" s="26" customFormat="1" ht="18.75" hidden="1" customHeight="1" collapsed="1" x14ac:dyDescent="0.2">
      <c r="A881" s="147">
        <v>31</v>
      </c>
      <c r="B881" s="145">
        <v>2872.32</v>
      </c>
      <c r="C881" s="145">
        <v>2872.32</v>
      </c>
      <c r="D881" s="145">
        <v>2872.32</v>
      </c>
      <c r="E881" s="145">
        <v>2872.32</v>
      </c>
      <c r="F881" s="145">
        <v>2872.32</v>
      </c>
      <c r="G881" s="145">
        <v>2872.32</v>
      </c>
      <c r="H881" s="145">
        <v>2872.32</v>
      </c>
      <c r="I881" s="145">
        <v>2872.32</v>
      </c>
      <c r="J881" s="145">
        <v>2872.32</v>
      </c>
      <c r="K881" s="145">
        <v>2872.32</v>
      </c>
      <c r="L881" s="145">
        <v>2872.32</v>
      </c>
      <c r="M881" s="145">
        <v>2872.32</v>
      </c>
      <c r="N881" s="145">
        <v>2872.32</v>
      </c>
      <c r="O881" s="145">
        <v>2872.32</v>
      </c>
      <c r="P881" s="145">
        <v>2872.32</v>
      </c>
      <c r="Q881" s="145">
        <v>2872.32</v>
      </c>
      <c r="R881" s="145">
        <v>2872.32</v>
      </c>
      <c r="S881" s="145">
        <v>2872.32</v>
      </c>
      <c r="T881" s="145">
        <v>2872.32</v>
      </c>
      <c r="U881" s="145">
        <v>2872.32</v>
      </c>
      <c r="V881" s="145">
        <v>2872.32</v>
      </c>
      <c r="W881" s="145">
        <v>2872.32</v>
      </c>
      <c r="X881" s="145">
        <v>2872.32</v>
      </c>
      <c r="Y881" s="146">
        <v>2872.32</v>
      </c>
    </row>
    <row r="882" spans="1:27" s="19" customFormat="1" ht="38.25" hidden="1" outlineLevel="1" x14ac:dyDescent="0.2">
      <c r="A882" s="148" t="s">
        <v>167</v>
      </c>
      <c r="B882" s="143">
        <v>0</v>
      </c>
      <c r="C882" s="143">
        <v>0</v>
      </c>
      <c r="D882" s="143">
        <v>0</v>
      </c>
      <c r="E882" s="143">
        <v>0</v>
      </c>
      <c r="F882" s="143">
        <v>0</v>
      </c>
      <c r="G882" s="143">
        <v>0</v>
      </c>
      <c r="H882" s="143">
        <v>0</v>
      </c>
      <c r="I882" s="143">
        <v>0</v>
      </c>
      <c r="J882" s="143">
        <v>0</v>
      </c>
      <c r="K882" s="143">
        <v>0</v>
      </c>
      <c r="L882" s="143">
        <v>0</v>
      </c>
      <c r="M882" s="143">
        <v>0</v>
      </c>
      <c r="N882" s="143">
        <v>0</v>
      </c>
      <c r="O882" s="143">
        <v>0</v>
      </c>
      <c r="P882" s="143">
        <v>0</v>
      </c>
      <c r="Q882" s="143">
        <v>0</v>
      </c>
      <c r="R882" s="143">
        <v>0</v>
      </c>
      <c r="S882" s="143">
        <v>0</v>
      </c>
      <c r="T882" s="143">
        <v>0</v>
      </c>
      <c r="U882" s="143">
        <v>0</v>
      </c>
      <c r="V882" s="143">
        <v>0</v>
      </c>
      <c r="W882" s="143">
        <v>0</v>
      </c>
      <c r="X882" s="143">
        <v>0</v>
      </c>
      <c r="Y882" s="144">
        <v>0</v>
      </c>
    </row>
    <row r="883" spans="1:27" s="19" customFormat="1" ht="38.25" hidden="1" outlineLevel="1" x14ac:dyDescent="0.2">
      <c r="A883" s="148" t="s">
        <v>71</v>
      </c>
      <c r="B883" s="44">
        <v>400.62</v>
      </c>
      <c r="C883" s="44">
        <v>400.62</v>
      </c>
      <c r="D883" s="44">
        <v>400.62</v>
      </c>
      <c r="E883" s="44">
        <v>400.62</v>
      </c>
      <c r="F883" s="44">
        <v>400.62</v>
      </c>
      <c r="G883" s="44">
        <v>400.62</v>
      </c>
      <c r="H883" s="44">
        <v>400.62</v>
      </c>
      <c r="I883" s="44">
        <v>400.62</v>
      </c>
      <c r="J883" s="44">
        <v>400.62</v>
      </c>
      <c r="K883" s="44">
        <v>400.62</v>
      </c>
      <c r="L883" s="44">
        <v>400.62</v>
      </c>
      <c r="M883" s="44">
        <v>400.62</v>
      </c>
      <c r="N883" s="44">
        <v>400.62</v>
      </c>
      <c r="O883" s="44">
        <v>400.62</v>
      </c>
      <c r="P883" s="44">
        <v>400.62</v>
      </c>
      <c r="Q883" s="44">
        <v>400.62</v>
      </c>
      <c r="R883" s="44">
        <v>400.62</v>
      </c>
      <c r="S883" s="44">
        <v>400.62</v>
      </c>
      <c r="T883" s="44">
        <v>400.62</v>
      </c>
      <c r="U883" s="44">
        <v>400.62</v>
      </c>
      <c r="V883" s="44">
        <v>400.62</v>
      </c>
      <c r="W883" s="44">
        <v>400.62</v>
      </c>
      <c r="X883" s="44">
        <v>400.62</v>
      </c>
      <c r="Y883" s="45">
        <v>400.62</v>
      </c>
    </row>
    <row r="884" spans="1:27" s="19" customFormat="1" ht="18.75" hidden="1" customHeight="1" outlineLevel="1" x14ac:dyDescent="0.2">
      <c r="A884" s="148" t="s">
        <v>3</v>
      </c>
      <c r="B884" s="44">
        <v>2149.4</v>
      </c>
      <c r="C884" s="44">
        <v>2149.4</v>
      </c>
      <c r="D884" s="44">
        <v>2149.4</v>
      </c>
      <c r="E884" s="44">
        <v>2149.4</v>
      </c>
      <c r="F884" s="44">
        <v>2149.4</v>
      </c>
      <c r="G884" s="44">
        <v>2149.4</v>
      </c>
      <c r="H884" s="44">
        <v>2149.4</v>
      </c>
      <c r="I884" s="44">
        <v>2149.4</v>
      </c>
      <c r="J884" s="44">
        <v>2149.4</v>
      </c>
      <c r="K884" s="44">
        <v>2149.4</v>
      </c>
      <c r="L884" s="44">
        <v>2149.4</v>
      </c>
      <c r="M884" s="44">
        <v>2149.4</v>
      </c>
      <c r="N884" s="44">
        <v>2149.4</v>
      </c>
      <c r="O884" s="44">
        <v>2149.4</v>
      </c>
      <c r="P884" s="44">
        <v>2149.4</v>
      </c>
      <c r="Q884" s="44">
        <v>2149.4</v>
      </c>
      <c r="R884" s="44">
        <v>2149.4</v>
      </c>
      <c r="S884" s="44">
        <v>2149.4</v>
      </c>
      <c r="T884" s="44">
        <v>2149.4</v>
      </c>
      <c r="U884" s="44">
        <v>2149.4</v>
      </c>
      <c r="V884" s="44">
        <v>2149.4</v>
      </c>
      <c r="W884" s="44">
        <v>2149.4</v>
      </c>
      <c r="X884" s="44">
        <v>2149.4</v>
      </c>
      <c r="Y884" s="45">
        <v>2149.4</v>
      </c>
    </row>
    <row r="885" spans="1:27" s="19" customFormat="1" ht="18.75" hidden="1" customHeight="1" outlineLevel="1" x14ac:dyDescent="0.2">
      <c r="A885" s="148" t="s">
        <v>4</v>
      </c>
      <c r="B885" s="44">
        <v>316.23</v>
      </c>
      <c r="C885" s="44">
        <v>316.23</v>
      </c>
      <c r="D885" s="44">
        <v>316.23</v>
      </c>
      <c r="E885" s="44">
        <v>316.23</v>
      </c>
      <c r="F885" s="44">
        <v>316.23</v>
      </c>
      <c r="G885" s="44">
        <v>316.23</v>
      </c>
      <c r="H885" s="44">
        <v>316.23</v>
      </c>
      <c r="I885" s="44">
        <v>316.23</v>
      </c>
      <c r="J885" s="44">
        <v>316.23</v>
      </c>
      <c r="K885" s="44">
        <v>316.23</v>
      </c>
      <c r="L885" s="44">
        <v>316.23</v>
      </c>
      <c r="M885" s="44">
        <v>316.23</v>
      </c>
      <c r="N885" s="44">
        <v>316.23</v>
      </c>
      <c r="O885" s="44">
        <v>316.23</v>
      </c>
      <c r="P885" s="44">
        <v>316.23</v>
      </c>
      <c r="Q885" s="44">
        <v>316.23</v>
      </c>
      <c r="R885" s="44">
        <v>316.23</v>
      </c>
      <c r="S885" s="44">
        <v>316.23</v>
      </c>
      <c r="T885" s="44">
        <v>316.23</v>
      </c>
      <c r="U885" s="44">
        <v>316.23</v>
      </c>
      <c r="V885" s="44">
        <v>316.23</v>
      </c>
      <c r="W885" s="44">
        <v>316.23</v>
      </c>
      <c r="X885" s="44">
        <v>316.23</v>
      </c>
      <c r="Y885" s="45">
        <v>316.23</v>
      </c>
    </row>
    <row r="886" spans="1:27" ht="25.5" hidden="1" outlineLevel="1" x14ac:dyDescent="0.2">
      <c r="A886" s="62" t="s">
        <v>178</v>
      </c>
      <c r="B886" s="184">
        <v>2.98</v>
      </c>
      <c r="C886" s="184">
        <v>2.98</v>
      </c>
      <c r="D886" s="184">
        <v>2.98</v>
      </c>
      <c r="E886" s="184">
        <v>2.98</v>
      </c>
      <c r="F886" s="184">
        <v>2.98</v>
      </c>
      <c r="G886" s="184">
        <v>2.98</v>
      </c>
      <c r="H886" s="184">
        <v>2.98</v>
      </c>
      <c r="I886" s="184">
        <v>2.98</v>
      </c>
      <c r="J886" s="184">
        <v>2.98</v>
      </c>
      <c r="K886" s="184">
        <v>2.98</v>
      </c>
      <c r="L886" s="184">
        <v>2.98</v>
      </c>
      <c r="M886" s="184">
        <v>2.98</v>
      </c>
      <c r="N886" s="184">
        <v>2.98</v>
      </c>
      <c r="O886" s="184">
        <v>2.98</v>
      </c>
      <c r="P886" s="184">
        <v>2.98</v>
      </c>
      <c r="Q886" s="184">
        <v>2.98</v>
      </c>
      <c r="R886" s="184">
        <v>2.98</v>
      </c>
      <c r="S886" s="184">
        <v>2.98</v>
      </c>
      <c r="T886" s="184">
        <v>2.98</v>
      </c>
      <c r="U886" s="184">
        <v>2.98</v>
      </c>
      <c r="V886" s="184">
        <v>2.98</v>
      </c>
      <c r="W886" s="184">
        <v>2.98</v>
      </c>
      <c r="X886" s="184">
        <v>2.98</v>
      </c>
      <c r="Y886" s="184">
        <v>2.98</v>
      </c>
    </row>
    <row r="887" spans="1:27" s="19" customFormat="1" ht="18.75" hidden="1" customHeight="1" outlineLevel="1" thickBot="1" x14ac:dyDescent="0.25">
      <c r="A887" s="149" t="s">
        <v>118</v>
      </c>
      <c r="B887" s="150">
        <v>3.0852256800000002</v>
      </c>
      <c r="C887" s="150">
        <v>3.0852256800000002</v>
      </c>
      <c r="D887" s="150">
        <v>3.0852256800000002</v>
      </c>
      <c r="E887" s="150">
        <v>3.0852256800000002</v>
      </c>
      <c r="F887" s="150">
        <v>3.0852256800000002</v>
      </c>
      <c r="G887" s="150">
        <v>3.0852256800000002</v>
      </c>
      <c r="H887" s="150">
        <v>3.0852256800000002</v>
      </c>
      <c r="I887" s="150">
        <v>3.0852256800000002</v>
      </c>
      <c r="J887" s="150">
        <v>3.0852256800000002</v>
      </c>
      <c r="K887" s="150">
        <v>3.0852256800000002</v>
      </c>
      <c r="L887" s="150">
        <v>3.0852256800000002</v>
      </c>
      <c r="M887" s="150">
        <v>3.0852256800000002</v>
      </c>
      <c r="N887" s="150">
        <v>3.0852256800000002</v>
      </c>
      <c r="O887" s="150">
        <v>3.0852256800000002</v>
      </c>
      <c r="P887" s="150">
        <v>3.0852256800000002</v>
      </c>
      <c r="Q887" s="150">
        <v>3.0852256800000002</v>
      </c>
      <c r="R887" s="150">
        <v>3.0852256800000002</v>
      </c>
      <c r="S887" s="150">
        <v>3.0852256800000002</v>
      </c>
      <c r="T887" s="150">
        <v>3.0852256800000002</v>
      </c>
      <c r="U887" s="150">
        <v>3.0852256800000002</v>
      </c>
      <c r="V887" s="150">
        <v>3.0852256800000002</v>
      </c>
      <c r="W887" s="150">
        <v>3.0852256800000002</v>
      </c>
      <c r="X887" s="150">
        <v>3.0852256800000002</v>
      </c>
      <c r="Y887" s="151">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234" t="s">
        <v>92</v>
      </c>
      <c r="B891" s="234"/>
      <c r="C891" s="234"/>
      <c r="D891" s="234"/>
      <c r="E891" s="234"/>
      <c r="F891" s="234"/>
      <c r="G891" s="234"/>
      <c r="H891" s="234"/>
      <c r="I891" s="234"/>
      <c r="J891" s="234"/>
      <c r="K891" s="234"/>
      <c r="L891" s="234"/>
      <c r="M891" s="234"/>
      <c r="N891" s="234"/>
      <c r="O891" s="234"/>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5"/>
      <c r="B893" s="236"/>
      <c r="C893" s="236"/>
      <c r="D893" s="236"/>
      <c r="E893" s="236"/>
      <c r="F893" s="236"/>
      <c r="G893" s="236"/>
      <c r="H893" s="236"/>
      <c r="I893" s="236"/>
      <c r="J893" s="236"/>
      <c r="K893" s="236"/>
      <c r="L893" s="237"/>
      <c r="M893" s="238" t="s">
        <v>67</v>
      </c>
      <c r="N893" s="239"/>
      <c r="O893" s="240"/>
    </row>
    <row r="894" spans="1:27" s="6" customFormat="1" ht="21.75" customHeight="1" thickBot="1" x14ac:dyDescent="0.25">
      <c r="A894" s="250" t="s">
        <v>93</v>
      </c>
      <c r="B894" s="251"/>
      <c r="C894" s="251"/>
      <c r="D894" s="251"/>
      <c r="E894" s="251"/>
      <c r="F894" s="251"/>
      <c r="G894" s="251"/>
      <c r="H894" s="251"/>
      <c r="I894" s="251"/>
      <c r="J894" s="251"/>
      <c r="K894" s="251"/>
      <c r="L894" s="252"/>
      <c r="M894" s="247">
        <v>363526.63</v>
      </c>
      <c r="N894" s="248"/>
      <c r="O894" s="249"/>
    </row>
    <row r="895" spans="1:27" s="30" customFormat="1" ht="21.75" hidden="1" customHeight="1" outlineLevel="1" x14ac:dyDescent="0.2">
      <c r="A895" s="253" t="s">
        <v>94</v>
      </c>
      <c r="B895" s="254"/>
      <c r="C895" s="254"/>
      <c r="D895" s="254"/>
      <c r="E895" s="254"/>
      <c r="F895" s="254"/>
      <c r="G895" s="254"/>
      <c r="H895" s="254"/>
      <c r="I895" s="254"/>
      <c r="J895" s="254"/>
      <c r="K895" s="254"/>
      <c r="L895" s="255"/>
      <c r="M895" s="244">
        <v>151382.4116464874</v>
      </c>
      <c r="N895" s="245"/>
      <c r="O895" s="246"/>
    </row>
    <row r="896" spans="1:27" s="19" customFormat="1" ht="21.75" hidden="1" customHeight="1" outlineLevel="1" thickBot="1" x14ac:dyDescent="0.25">
      <c r="A896" s="256" t="s">
        <v>4</v>
      </c>
      <c r="B896" s="257"/>
      <c r="C896" s="257"/>
      <c r="D896" s="257"/>
      <c r="E896" s="257"/>
      <c r="F896" s="257"/>
      <c r="G896" s="257"/>
      <c r="H896" s="257"/>
      <c r="I896" s="257"/>
      <c r="J896" s="257"/>
      <c r="K896" s="257"/>
      <c r="L896" s="258"/>
      <c r="M896" s="241">
        <v>212144.22</v>
      </c>
      <c r="N896" s="242"/>
      <c r="O896" s="243"/>
      <c r="AA896" s="19" t="s">
        <v>169</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61" zoomScale="55" zoomScaleNormal="100" zoomScaleSheetLayoutView="55" workbookViewId="0">
      <selection activeCell="AQ68" sqref="AQ61:AQ6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8" width="9.140625" style="18"/>
    <col min="29" max="29" width="0" style="18" hidden="1" customWidth="1"/>
    <col min="30" max="30" width="11.140625" style="18" hidden="1" customWidth="1"/>
    <col min="31" max="31" width="18.140625" style="18" hidden="1" customWidth="1"/>
    <col min="32" max="36" width="0" style="18" hidden="1" customWidth="1"/>
    <col min="37" max="16384" width="9.140625" style="18"/>
  </cols>
  <sheetData>
    <row r="1" spans="1:32" s="30" customFormat="1" x14ac:dyDescent="0.2">
      <c r="L1" s="32"/>
      <c r="M1" s="32"/>
      <c r="P1" s="31"/>
    </row>
    <row r="2" spans="1:32" s="78" customFormat="1" ht="66" customHeight="1" x14ac:dyDescent="0.2">
      <c r="A2" s="227" t="s">
        <v>216</v>
      </c>
      <c r="B2" s="227"/>
      <c r="C2" s="227"/>
      <c r="D2" s="227"/>
      <c r="E2" s="227"/>
      <c r="F2" s="227"/>
      <c r="G2" s="227"/>
      <c r="H2" s="227"/>
      <c r="I2" s="227"/>
      <c r="J2" s="227"/>
      <c r="K2" s="227"/>
      <c r="L2" s="227"/>
      <c r="M2" s="227"/>
      <c r="N2" s="227"/>
      <c r="O2" s="227"/>
      <c r="P2" s="227"/>
      <c r="Q2" s="227"/>
      <c r="R2" s="227"/>
      <c r="S2" s="227"/>
      <c r="T2" s="227"/>
      <c r="U2" s="227"/>
      <c r="V2" s="227"/>
      <c r="W2" s="227"/>
      <c r="X2" s="227"/>
      <c r="Y2" s="227"/>
      <c r="AC2" s="153"/>
      <c r="AD2" s="154"/>
      <c r="AE2" s="155"/>
      <c r="AF2" s="78" t="s">
        <v>176</v>
      </c>
    </row>
    <row r="3" spans="1:32" s="78" customFormat="1" ht="16.5" customHeight="1" x14ac:dyDescent="0.2">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AC3" s="156"/>
      <c r="AD3" s="157" t="s">
        <v>173</v>
      </c>
      <c r="AE3" s="158" t="s">
        <v>174</v>
      </c>
    </row>
    <row r="4" spans="1:32" s="89" customFormat="1" ht="30" customHeight="1" x14ac:dyDescent="0.25">
      <c r="A4" s="227" t="s">
        <v>215</v>
      </c>
      <c r="B4" s="227"/>
      <c r="C4" s="227"/>
      <c r="D4" s="227"/>
      <c r="E4" s="227"/>
      <c r="F4" s="227"/>
      <c r="G4" s="227"/>
      <c r="H4" s="227"/>
      <c r="I4" s="227"/>
      <c r="J4" s="227"/>
      <c r="K4" s="227"/>
      <c r="L4" s="227"/>
      <c r="M4" s="227"/>
      <c r="N4" s="227"/>
      <c r="O4" s="227"/>
      <c r="P4" s="227"/>
      <c r="Q4" s="227"/>
      <c r="R4" s="227"/>
      <c r="S4" s="227"/>
      <c r="T4" s="227"/>
      <c r="U4" s="227"/>
      <c r="V4" s="227"/>
      <c r="W4" s="227"/>
      <c r="X4" s="227"/>
      <c r="Y4" s="227"/>
      <c r="AC4" s="159" t="s">
        <v>1</v>
      </c>
      <c r="AD4" s="160">
        <v>56.19</v>
      </c>
      <c r="AE4" s="161">
        <v>521418.03</v>
      </c>
    </row>
    <row r="5" spans="1:32" ht="15" customHeight="1" x14ac:dyDescent="0.2">
      <c r="AC5" s="162" t="s">
        <v>165</v>
      </c>
      <c r="AD5" s="163">
        <v>215.32</v>
      </c>
      <c r="AE5" s="164">
        <v>802903.88</v>
      </c>
    </row>
    <row r="6" spans="1:32" ht="82.5" customHeight="1" x14ac:dyDescent="0.2">
      <c r="A6" s="228" t="s">
        <v>95</v>
      </c>
      <c r="B6" s="228"/>
      <c r="C6" s="228"/>
      <c r="D6" s="228"/>
      <c r="E6" s="228"/>
      <c r="F6" s="228"/>
      <c r="G6" s="228"/>
      <c r="H6" s="228"/>
      <c r="I6" s="228"/>
      <c r="J6" s="228"/>
      <c r="K6" s="228"/>
      <c r="L6" s="228"/>
      <c r="M6" s="228"/>
      <c r="N6" s="228"/>
      <c r="O6" s="228"/>
      <c r="P6" s="228"/>
      <c r="Q6" s="228"/>
      <c r="R6" s="228"/>
      <c r="S6" s="228"/>
      <c r="T6" s="228"/>
      <c r="U6" s="228"/>
      <c r="V6" s="228"/>
      <c r="W6" s="228"/>
      <c r="X6" s="228"/>
      <c r="Y6" s="228"/>
      <c r="AC6" s="162" t="s">
        <v>166</v>
      </c>
      <c r="AD6" s="163">
        <v>309.62</v>
      </c>
      <c r="AE6" s="164">
        <v>815901.15</v>
      </c>
    </row>
    <row r="7" spans="1:32" x14ac:dyDescent="0.2">
      <c r="AC7" s="162" t="s">
        <v>2</v>
      </c>
      <c r="AD7" s="163">
        <v>577.64</v>
      </c>
      <c r="AE7" s="164">
        <v>535554.71</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5" t="s">
        <v>172</v>
      </c>
      <c r="AD8" s="166" t="s">
        <v>214</v>
      </c>
      <c r="AE8" s="167">
        <v>155541.57999999999</v>
      </c>
    </row>
    <row r="9" spans="1:32" ht="15" thickBot="1" x14ac:dyDescent="0.25">
      <c r="A9"/>
      <c r="AC9" s="162" t="s">
        <v>175</v>
      </c>
      <c r="AD9" s="168">
        <v>7.9200000000000007E-2</v>
      </c>
      <c r="AE9" s="164"/>
    </row>
    <row r="10" spans="1:32" ht="15.75" thickBot="1" x14ac:dyDescent="0.3">
      <c r="A10" s="229" t="s">
        <v>35</v>
      </c>
      <c r="B10" s="231" t="s">
        <v>36</v>
      </c>
      <c r="C10" s="232"/>
      <c r="D10" s="232"/>
      <c r="E10" s="232"/>
      <c r="F10" s="232"/>
      <c r="G10" s="232"/>
      <c r="H10" s="232"/>
      <c r="I10" s="232"/>
      <c r="J10" s="232"/>
      <c r="K10" s="232"/>
      <c r="L10" s="232"/>
      <c r="M10" s="232"/>
      <c r="N10" s="232"/>
      <c r="O10" s="232"/>
      <c r="P10" s="232"/>
      <c r="Q10" s="232"/>
      <c r="R10" s="232"/>
      <c r="S10" s="232"/>
      <c r="T10" s="232"/>
      <c r="U10" s="232"/>
      <c r="V10" s="232"/>
      <c r="W10" s="232"/>
      <c r="X10" s="232"/>
      <c r="Y10" s="233"/>
      <c r="Z10" s="24"/>
      <c r="AC10" s="169"/>
      <c r="AD10" s="170">
        <v>89.092872000000014</v>
      </c>
      <c r="AE10" s="171"/>
    </row>
    <row r="11" spans="1:32" ht="26.25" thickBot="1" x14ac:dyDescent="0.25">
      <c r="A11" s="23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1447.75</v>
      </c>
      <c r="C12" s="145">
        <v>1515.76</v>
      </c>
      <c r="D12" s="145">
        <v>1582.19</v>
      </c>
      <c r="E12" s="145">
        <v>1596.85</v>
      </c>
      <c r="F12" s="145">
        <v>1599.53</v>
      </c>
      <c r="G12" s="145">
        <v>1557.46</v>
      </c>
      <c r="H12" s="145">
        <v>1494.24</v>
      </c>
      <c r="I12" s="145">
        <v>1411.24</v>
      </c>
      <c r="J12" s="145">
        <v>1382.02</v>
      </c>
      <c r="K12" s="145">
        <v>1382.56</v>
      </c>
      <c r="L12" s="145">
        <v>1386.56</v>
      </c>
      <c r="M12" s="145">
        <v>1375.55</v>
      </c>
      <c r="N12" s="145">
        <v>1357.86</v>
      </c>
      <c r="O12" s="145">
        <v>1361.68</v>
      </c>
      <c r="P12" s="145">
        <v>1363.62</v>
      </c>
      <c r="Q12" s="145">
        <v>1369.98</v>
      </c>
      <c r="R12" s="145">
        <v>1365.81</v>
      </c>
      <c r="S12" s="145">
        <v>1355.82</v>
      </c>
      <c r="T12" s="145">
        <v>1360.65</v>
      </c>
      <c r="U12" s="145">
        <v>1360.94</v>
      </c>
      <c r="V12" s="145">
        <v>1395.3</v>
      </c>
      <c r="W12" s="145">
        <v>1405.97</v>
      </c>
      <c r="X12" s="145">
        <v>1382.43</v>
      </c>
      <c r="Y12" s="146">
        <v>1392.17</v>
      </c>
    </row>
    <row r="13" spans="1:32" ht="51" hidden="1" outlineLevel="1" x14ac:dyDescent="0.2">
      <c r="A13" s="16" t="s">
        <v>70</v>
      </c>
      <c r="B13" s="43">
        <v>668.64614039000003</v>
      </c>
      <c r="C13" s="43">
        <v>736.65927854999995</v>
      </c>
      <c r="D13" s="43">
        <v>803.08838291999996</v>
      </c>
      <c r="E13" s="43">
        <v>817.74058192999996</v>
      </c>
      <c r="F13" s="43">
        <v>820.42832679000003</v>
      </c>
      <c r="G13" s="43">
        <v>778.35554805000004</v>
      </c>
      <c r="H13" s="43">
        <v>715.13404128000002</v>
      </c>
      <c r="I13" s="43">
        <v>632.13528953000002</v>
      </c>
      <c r="J13" s="43">
        <v>602.91416230000004</v>
      </c>
      <c r="K13" s="43">
        <v>603.45253143000002</v>
      </c>
      <c r="L13" s="43">
        <v>607.45230912</v>
      </c>
      <c r="M13" s="43">
        <v>596.44315373999996</v>
      </c>
      <c r="N13" s="43">
        <v>578.75633101000005</v>
      </c>
      <c r="O13" s="43">
        <v>582.57530604999999</v>
      </c>
      <c r="P13" s="43">
        <v>584.51918298999999</v>
      </c>
      <c r="Q13" s="43">
        <v>590.86980849999998</v>
      </c>
      <c r="R13" s="43">
        <v>586.70677682999997</v>
      </c>
      <c r="S13" s="43">
        <v>576.71778752</v>
      </c>
      <c r="T13" s="43">
        <v>581.54559188999997</v>
      </c>
      <c r="U13" s="43">
        <v>581.83593764</v>
      </c>
      <c r="V13" s="43">
        <v>616.19453209000005</v>
      </c>
      <c r="W13" s="43">
        <v>626.86101496000003</v>
      </c>
      <c r="X13" s="43">
        <v>603.32009239000001</v>
      </c>
      <c r="Y13" s="43">
        <v>613.06439046000003</v>
      </c>
    </row>
    <row r="14" spans="1:32" ht="38.25" hidden="1"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hidden="1"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5">
        <v>1461.72</v>
      </c>
      <c r="C19" s="145">
        <v>1528.98</v>
      </c>
      <c r="D19" s="145">
        <v>1568.37</v>
      </c>
      <c r="E19" s="145">
        <v>1591.98</v>
      </c>
      <c r="F19" s="145">
        <v>1585.43</v>
      </c>
      <c r="G19" s="145">
        <v>1560.58</v>
      </c>
      <c r="H19" s="145">
        <v>1484.39</v>
      </c>
      <c r="I19" s="145">
        <v>1468.7</v>
      </c>
      <c r="J19" s="145">
        <v>1388.21</v>
      </c>
      <c r="K19" s="145">
        <v>1414.63</v>
      </c>
      <c r="L19" s="145">
        <v>1403.21</v>
      </c>
      <c r="M19" s="145">
        <v>1396.24</v>
      </c>
      <c r="N19" s="145">
        <v>1397.49</v>
      </c>
      <c r="O19" s="145">
        <v>1403.69</v>
      </c>
      <c r="P19" s="145">
        <v>1400.98</v>
      </c>
      <c r="Q19" s="145">
        <v>1399.4</v>
      </c>
      <c r="R19" s="145">
        <v>1406.57</v>
      </c>
      <c r="S19" s="145">
        <v>1401.08</v>
      </c>
      <c r="T19" s="145">
        <v>1388.79</v>
      </c>
      <c r="U19" s="145">
        <v>1366.2</v>
      </c>
      <c r="V19" s="145">
        <v>1375.53</v>
      </c>
      <c r="W19" s="145">
        <v>1370.65</v>
      </c>
      <c r="X19" s="145">
        <v>1344.57</v>
      </c>
      <c r="Y19" s="146">
        <v>1350.51</v>
      </c>
    </row>
    <row r="20" spans="1:25" ht="51" hidden="1" outlineLevel="1" x14ac:dyDescent="0.2">
      <c r="A20" s="111" t="s">
        <v>70</v>
      </c>
      <c r="B20" s="43">
        <v>682.61196905999998</v>
      </c>
      <c r="C20" s="43">
        <v>749.87701979999997</v>
      </c>
      <c r="D20" s="43">
        <v>789.26373665999995</v>
      </c>
      <c r="E20" s="43">
        <v>812.87476216000005</v>
      </c>
      <c r="F20" s="43">
        <v>806.32822667999994</v>
      </c>
      <c r="G20" s="43">
        <v>781.47953691999999</v>
      </c>
      <c r="H20" s="43">
        <v>705.28741233000005</v>
      </c>
      <c r="I20" s="43">
        <v>689.59060030000001</v>
      </c>
      <c r="J20" s="43">
        <v>609.10494022</v>
      </c>
      <c r="K20" s="43">
        <v>635.52882322999994</v>
      </c>
      <c r="L20" s="43">
        <v>624.09993307000002</v>
      </c>
      <c r="M20" s="43">
        <v>617.13137096000003</v>
      </c>
      <c r="N20" s="43">
        <v>618.38426778999997</v>
      </c>
      <c r="O20" s="43">
        <v>624.58328483000003</v>
      </c>
      <c r="P20" s="43">
        <v>621.87556704999997</v>
      </c>
      <c r="Q20" s="43">
        <v>620.29614230000004</v>
      </c>
      <c r="R20" s="43">
        <v>627.46630053000001</v>
      </c>
      <c r="S20" s="43">
        <v>621.97294465000004</v>
      </c>
      <c r="T20" s="43">
        <v>609.68840904000001</v>
      </c>
      <c r="U20" s="43">
        <v>587.09515322000004</v>
      </c>
      <c r="V20" s="43">
        <v>596.42082069000003</v>
      </c>
      <c r="W20" s="43">
        <v>591.54704584000001</v>
      </c>
      <c r="X20" s="43">
        <v>565.46631411999999</v>
      </c>
      <c r="Y20" s="43">
        <v>571.40143925999996</v>
      </c>
    </row>
    <row r="21" spans="1:25" ht="38.25" hidden="1"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hidden="1"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5">
        <v>1455.2</v>
      </c>
      <c r="C26" s="145">
        <v>1521.59</v>
      </c>
      <c r="D26" s="145">
        <v>1587.5</v>
      </c>
      <c r="E26" s="145">
        <v>1578.63</v>
      </c>
      <c r="F26" s="145">
        <v>1577.18</v>
      </c>
      <c r="G26" s="145">
        <v>1588.55</v>
      </c>
      <c r="H26" s="145">
        <v>1525.33</v>
      </c>
      <c r="I26" s="145">
        <v>1537.97</v>
      </c>
      <c r="J26" s="145">
        <v>1417.74</v>
      </c>
      <c r="K26" s="145">
        <v>1380.04</v>
      </c>
      <c r="L26" s="145">
        <v>1364.19</v>
      </c>
      <c r="M26" s="145">
        <v>1353.82</v>
      </c>
      <c r="N26" s="145">
        <v>1343.9</v>
      </c>
      <c r="O26" s="145">
        <v>1335.48</v>
      </c>
      <c r="P26" s="145">
        <v>1369.19</v>
      </c>
      <c r="Q26" s="145">
        <v>1363</v>
      </c>
      <c r="R26" s="145">
        <v>1359.33</v>
      </c>
      <c r="S26" s="145">
        <v>1354.81</v>
      </c>
      <c r="T26" s="145">
        <v>1351.01</v>
      </c>
      <c r="U26" s="145">
        <v>1324.87</v>
      </c>
      <c r="V26" s="145">
        <v>1349.75</v>
      </c>
      <c r="W26" s="145">
        <v>1360.15</v>
      </c>
      <c r="X26" s="145">
        <v>1363.54</v>
      </c>
      <c r="Y26" s="146">
        <v>1391.01</v>
      </c>
    </row>
    <row r="27" spans="1:25" ht="51" hidden="1" outlineLevel="1" x14ac:dyDescent="0.2">
      <c r="A27" s="16" t="s">
        <v>70</v>
      </c>
      <c r="B27" s="43">
        <v>676.09044057999995</v>
      </c>
      <c r="C27" s="43">
        <v>742.48907325000005</v>
      </c>
      <c r="D27" s="43">
        <v>808.39005879000001</v>
      </c>
      <c r="E27" s="43">
        <v>799.52190317999998</v>
      </c>
      <c r="F27" s="43">
        <v>798.07490269000004</v>
      </c>
      <c r="G27" s="43">
        <v>809.44325824999999</v>
      </c>
      <c r="H27" s="43">
        <v>746.22962465000001</v>
      </c>
      <c r="I27" s="43">
        <v>758.86639601000002</v>
      </c>
      <c r="J27" s="43">
        <v>638.63115864999997</v>
      </c>
      <c r="K27" s="43">
        <v>600.93609559000004</v>
      </c>
      <c r="L27" s="43">
        <v>585.08579522000002</v>
      </c>
      <c r="M27" s="43">
        <v>574.71115788999998</v>
      </c>
      <c r="N27" s="43">
        <v>564.79064591999997</v>
      </c>
      <c r="O27" s="43">
        <v>556.37849535999999</v>
      </c>
      <c r="P27" s="43">
        <v>590.08090431000005</v>
      </c>
      <c r="Q27" s="43">
        <v>583.89099825999995</v>
      </c>
      <c r="R27" s="43">
        <v>580.22472452</v>
      </c>
      <c r="S27" s="43">
        <v>575.70878033999998</v>
      </c>
      <c r="T27" s="43">
        <v>571.90557590000003</v>
      </c>
      <c r="U27" s="43">
        <v>545.76905712999996</v>
      </c>
      <c r="V27" s="43">
        <v>570.64521870999999</v>
      </c>
      <c r="W27" s="43">
        <v>581.04416294999999</v>
      </c>
      <c r="X27" s="43">
        <v>584.43023700000003</v>
      </c>
      <c r="Y27" s="43">
        <v>611.90917898999999</v>
      </c>
    </row>
    <row r="28" spans="1:25" ht="38.25" hidden="1"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hidden="1"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5">
        <v>1459.03</v>
      </c>
      <c r="C33" s="145">
        <v>1514.26</v>
      </c>
      <c r="D33" s="145">
        <v>1550.92</v>
      </c>
      <c r="E33" s="145">
        <v>1561.18</v>
      </c>
      <c r="F33" s="145">
        <v>1576.95</v>
      </c>
      <c r="G33" s="145">
        <v>1568.61</v>
      </c>
      <c r="H33" s="145">
        <v>1549.85</v>
      </c>
      <c r="I33" s="145">
        <v>1518.5</v>
      </c>
      <c r="J33" s="145">
        <v>1441.12</v>
      </c>
      <c r="K33" s="145">
        <v>1359.15</v>
      </c>
      <c r="L33" s="145">
        <v>1316.38</v>
      </c>
      <c r="M33" s="145">
        <v>1351.19</v>
      </c>
      <c r="N33" s="145">
        <v>1322.92</v>
      </c>
      <c r="O33" s="145">
        <v>1316.73</v>
      </c>
      <c r="P33" s="145">
        <v>1307.6400000000001</v>
      </c>
      <c r="Q33" s="145">
        <v>1307.3499999999999</v>
      </c>
      <c r="R33" s="145">
        <v>1306.19</v>
      </c>
      <c r="S33" s="145">
        <v>1296.1600000000001</v>
      </c>
      <c r="T33" s="145">
        <v>1289.97</v>
      </c>
      <c r="U33" s="145">
        <v>1264.25</v>
      </c>
      <c r="V33" s="145">
        <v>1312.06</v>
      </c>
      <c r="W33" s="145">
        <v>1323.59</v>
      </c>
      <c r="X33" s="145">
        <v>1317.22</v>
      </c>
      <c r="Y33" s="146">
        <v>1350.61</v>
      </c>
    </row>
    <row r="34" spans="1:25" ht="51" hidden="1" outlineLevel="1" x14ac:dyDescent="0.2">
      <c r="A34" s="111" t="s">
        <v>70</v>
      </c>
      <c r="B34" s="43">
        <v>679.92027144999997</v>
      </c>
      <c r="C34" s="43">
        <v>735.15517379000005</v>
      </c>
      <c r="D34" s="43">
        <v>771.81686563999995</v>
      </c>
      <c r="E34" s="43">
        <v>782.07050416000004</v>
      </c>
      <c r="F34" s="43">
        <v>797.84431909</v>
      </c>
      <c r="G34" s="43">
        <v>789.50624419999997</v>
      </c>
      <c r="H34" s="43">
        <v>770.74632028999997</v>
      </c>
      <c r="I34" s="43">
        <v>739.39683515000002</v>
      </c>
      <c r="J34" s="43">
        <v>662.01605270000005</v>
      </c>
      <c r="K34" s="43">
        <v>580.04217434999998</v>
      </c>
      <c r="L34" s="43">
        <v>537.27261801999998</v>
      </c>
      <c r="M34" s="43">
        <v>572.08288764999998</v>
      </c>
      <c r="N34" s="43">
        <v>543.81681667999999</v>
      </c>
      <c r="O34" s="43">
        <v>537.62439952</v>
      </c>
      <c r="P34" s="43">
        <v>528.53517849000002</v>
      </c>
      <c r="Q34" s="43">
        <v>528.24704799000006</v>
      </c>
      <c r="R34" s="43">
        <v>527.08185291999996</v>
      </c>
      <c r="S34" s="43">
        <v>517.05858347000003</v>
      </c>
      <c r="T34" s="43">
        <v>510.86485743999998</v>
      </c>
      <c r="U34" s="43">
        <v>485.14315284000003</v>
      </c>
      <c r="V34" s="43">
        <v>532.95814351000001</v>
      </c>
      <c r="W34" s="43">
        <v>544.48119334</v>
      </c>
      <c r="X34" s="43">
        <v>538.11164470999995</v>
      </c>
      <c r="Y34" s="43">
        <v>571.50017707999996</v>
      </c>
    </row>
    <row r="35" spans="1:25" ht="38.25" hidden="1"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hidden="1"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5">
        <v>1484.7</v>
      </c>
      <c r="C40" s="145">
        <v>1545.18</v>
      </c>
      <c r="D40" s="145">
        <v>1576.69</v>
      </c>
      <c r="E40" s="145">
        <v>1593.94</v>
      </c>
      <c r="F40" s="145">
        <v>1586.67</v>
      </c>
      <c r="G40" s="145">
        <v>1549.66</v>
      </c>
      <c r="H40" s="145">
        <v>1485.03</v>
      </c>
      <c r="I40" s="145">
        <v>1413.46</v>
      </c>
      <c r="J40" s="145">
        <v>1391.68</v>
      </c>
      <c r="K40" s="145">
        <v>1384.56</v>
      </c>
      <c r="L40" s="145">
        <v>1367.26</v>
      </c>
      <c r="M40" s="145">
        <v>1367.94</v>
      </c>
      <c r="N40" s="145">
        <v>1364.55</v>
      </c>
      <c r="O40" s="145">
        <v>1359.22</v>
      </c>
      <c r="P40" s="145">
        <v>1391.45</v>
      </c>
      <c r="Q40" s="145">
        <v>1411.89</v>
      </c>
      <c r="R40" s="145">
        <v>1419.68</v>
      </c>
      <c r="S40" s="145">
        <v>1408.04</v>
      </c>
      <c r="T40" s="145">
        <v>1404.97</v>
      </c>
      <c r="U40" s="145">
        <v>1415.59</v>
      </c>
      <c r="V40" s="145">
        <v>1426.13</v>
      </c>
      <c r="W40" s="145">
        <v>1418.01</v>
      </c>
      <c r="X40" s="145">
        <v>1414.81</v>
      </c>
      <c r="Y40" s="146">
        <v>1438.62</v>
      </c>
    </row>
    <row r="41" spans="1:25" ht="51" hidden="1" outlineLevel="1" x14ac:dyDescent="0.2">
      <c r="A41" s="16" t="s">
        <v>70</v>
      </c>
      <c r="B41" s="43">
        <v>705.59345506</v>
      </c>
      <c r="C41" s="43">
        <v>766.07973185000003</v>
      </c>
      <c r="D41" s="43">
        <v>797.58339028</v>
      </c>
      <c r="E41" s="43">
        <v>814.83864478999999</v>
      </c>
      <c r="F41" s="43">
        <v>807.56397213000002</v>
      </c>
      <c r="G41" s="43">
        <v>770.55589266000004</v>
      </c>
      <c r="H41" s="43">
        <v>705.92780432999996</v>
      </c>
      <c r="I41" s="43">
        <v>634.35840321000001</v>
      </c>
      <c r="J41" s="43">
        <v>612.5780747</v>
      </c>
      <c r="K41" s="43">
        <v>605.4540485</v>
      </c>
      <c r="L41" s="43">
        <v>588.15572834</v>
      </c>
      <c r="M41" s="43">
        <v>588.83620094000003</v>
      </c>
      <c r="N41" s="43">
        <v>585.44742037000003</v>
      </c>
      <c r="O41" s="43">
        <v>580.11250964999999</v>
      </c>
      <c r="P41" s="43">
        <v>612.34111530999996</v>
      </c>
      <c r="Q41" s="43">
        <v>632.78902210000001</v>
      </c>
      <c r="R41" s="43">
        <v>640.57860739</v>
      </c>
      <c r="S41" s="43">
        <v>628.93942374000005</v>
      </c>
      <c r="T41" s="43">
        <v>625.8620823</v>
      </c>
      <c r="U41" s="43">
        <v>636.48088444999996</v>
      </c>
      <c r="V41" s="43">
        <v>647.02167630999998</v>
      </c>
      <c r="W41" s="43">
        <v>638.90973654000004</v>
      </c>
      <c r="X41" s="43">
        <v>635.70217205999995</v>
      </c>
      <c r="Y41" s="43">
        <v>659.51758684000004</v>
      </c>
    </row>
    <row r="42" spans="1:25" ht="38.25" hidden="1"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hidden="1"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5">
        <v>1465.51</v>
      </c>
      <c r="C47" s="145">
        <v>1538.15</v>
      </c>
      <c r="D47" s="145">
        <v>1584</v>
      </c>
      <c r="E47" s="145">
        <v>1605.81</v>
      </c>
      <c r="F47" s="145">
        <v>1612.89</v>
      </c>
      <c r="G47" s="145">
        <v>1589.7</v>
      </c>
      <c r="H47" s="145">
        <v>1496.46</v>
      </c>
      <c r="I47" s="145">
        <v>1386.71</v>
      </c>
      <c r="J47" s="145">
        <v>1317.23</v>
      </c>
      <c r="K47" s="145">
        <v>1305.48</v>
      </c>
      <c r="L47" s="145">
        <v>1314.24</v>
      </c>
      <c r="M47" s="145">
        <v>1332.74</v>
      </c>
      <c r="N47" s="145">
        <v>1323.13</v>
      </c>
      <c r="O47" s="145">
        <v>1325.62</v>
      </c>
      <c r="P47" s="145">
        <v>1330.38</v>
      </c>
      <c r="Q47" s="145">
        <v>1336.39</v>
      </c>
      <c r="R47" s="145">
        <v>1329.42</v>
      </c>
      <c r="S47" s="145">
        <v>1320.7</v>
      </c>
      <c r="T47" s="145">
        <v>1323.57</v>
      </c>
      <c r="U47" s="145">
        <v>1332.15</v>
      </c>
      <c r="V47" s="145">
        <v>1385.96</v>
      </c>
      <c r="W47" s="145">
        <v>1378.71</v>
      </c>
      <c r="X47" s="145">
        <v>1329.79</v>
      </c>
      <c r="Y47" s="146">
        <v>1356.74</v>
      </c>
    </row>
    <row r="48" spans="1:25" ht="51" hidden="1" outlineLevel="1" x14ac:dyDescent="0.2">
      <c r="A48" s="111" t="s">
        <v>70</v>
      </c>
      <c r="B48" s="43">
        <v>686.40016348999995</v>
      </c>
      <c r="C48" s="43">
        <v>759.04588275000003</v>
      </c>
      <c r="D48" s="43">
        <v>804.89288549000003</v>
      </c>
      <c r="E48" s="43">
        <v>826.70566984000004</v>
      </c>
      <c r="F48" s="43">
        <v>833.78450701999998</v>
      </c>
      <c r="G48" s="43">
        <v>810.59555069999999</v>
      </c>
      <c r="H48" s="43">
        <v>717.35653652999997</v>
      </c>
      <c r="I48" s="43">
        <v>607.60005186000001</v>
      </c>
      <c r="J48" s="43">
        <v>538.12906152999994</v>
      </c>
      <c r="K48" s="43">
        <v>526.37939564999999</v>
      </c>
      <c r="L48" s="43">
        <v>535.13404686000001</v>
      </c>
      <c r="M48" s="43">
        <v>553.63488792999999</v>
      </c>
      <c r="N48" s="43">
        <v>544.02041288999999</v>
      </c>
      <c r="O48" s="43">
        <v>546.51442141999996</v>
      </c>
      <c r="P48" s="43">
        <v>551.27442699999995</v>
      </c>
      <c r="Q48" s="43">
        <v>557.28241126</v>
      </c>
      <c r="R48" s="43">
        <v>550.31356621999998</v>
      </c>
      <c r="S48" s="43">
        <v>541.59635418000005</v>
      </c>
      <c r="T48" s="43">
        <v>544.46818660999998</v>
      </c>
      <c r="U48" s="43">
        <v>553.04495744999997</v>
      </c>
      <c r="V48" s="43">
        <v>606.85677604</v>
      </c>
      <c r="W48" s="43">
        <v>599.60317768000004</v>
      </c>
      <c r="X48" s="43">
        <v>550.68005172000005</v>
      </c>
      <c r="Y48" s="43">
        <v>577.63217310000005</v>
      </c>
    </row>
    <row r="49" spans="1:25" ht="38.25" hidden="1"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hidden="1"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5">
        <v>1440.45</v>
      </c>
      <c r="C54" s="145">
        <v>1507.57</v>
      </c>
      <c r="D54" s="145">
        <v>1535.56</v>
      </c>
      <c r="E54" s="145">
        <v>1553.27</v>
      </c>
      <c r="F54" s="145">
        <v>1560.06</v>
      </c>
      <c r="G54" s="145">
        <v>1547.11</v>
      </c>
      <c r="H54" s="145">
        <v>1471.99</v>
      </c>
      <c r="I54" s="145">
        <v>1403.98</v>
      </c>
      <c r="J54" s="145">
        <v>1370.18</v>
      </c>
      <c r="K54" s="145">
        <v>1394.63</v>
      </c>
      <c r="L54" s="145">
        <v>1381.9</v>
      </c>
      <c r="M54" s="145">
        <v>1424.06</v>
      </c>
      <c r="N54" s="145">
        <v>1408.08</v>
      </c>
      <c r="O54" s="145">
        <v>1415.75</v>
      </c>
      <c r="P54" s="145">
        <v>1392.74</v>
      </c>
      <c r="Q54" s="145">
        <v>1368.12</v>
      </c>
      <c r="R54" s="145">
        <v>1476.91</v>
      </c>
      <c r="S54" s="145">
        <v>1420.24</v>
      </c>
      <c r="T54" s="145">
        <v>1422.23</v>
      </c>
      <c r="U54" s="145">
        <v>1416.61</v>
      </c>
      <c r="V54" s="145">
        <v>1442.19</v>
      </c>
      <c r="W54" s="145">
        <v>1382.64</v>
      </c>
      <c r="X54" s="145">
        <v>1341.22</v>
      </c>
      <c r="Y54" s="146">
        <v>1380.09</v>
      </c>
    </row>
    <row r="55" spans="1:25" ht="51" hidden="1" outlineLevel="1" x14ac:dyDescent="0.2">
      <c r="A55" s="16" t="s">
        <v>70</v>
      </c>
      <c r="B55" s="43">
        <v>661.34270217999995</v>
      </c>
      <c r="C55" s="43">
        <v>728.46196024999995</v>
      </c>
      <c r="D55" s="43">
        <v>756.45635706999997</v>
      </c>
      <c r="E55" s="43">
        <v>774.16783741999996</v>
      </c>
      <c r="F55" s="43">
        <v>780.95175012000004</v>
      </c>
      <c r="G55" s="43">
        <v>768.00071386000002</v>
      </c>
      <c r="H55" s="43">
        <v>692.87979355000004</v>
      </c>
      <c r="I55" s="43">
        <v>624.86992299999997</v>
      </c>
      <c r="J55" s="43">
        <v>591.07459756000003</v>
      </c>
      <c r="K55" s="43">
        <v>615.52256492000004</v>
      </c>
      <c r="L55" s="43">
        <v>602.79888390999997</v>
      </c>
      <c r="M55" s="43">
        <v>644.95860176999997</v>
      </c>
      <c r="N55" s="43">
        <v>628.97417571999995</v>
      </c>
      <c r="O55" s="43">
        <v>636.64741692999996</v>
      </c>
      <c r="P55" s="43">
        <v>613.63752599999998</v>
      </c>
      <c r="Q55" s="43">
        <v>589.01113386999998</v>
      </c>
      <c r="R55" s="43">
        <v>697.80639654000004</v>
      </c>
      <c r="S55" s="43">
        <v>641.13274115000002</v>
      </c>
      <c r="T55" s="43">
        <v>643.12359015000004</v>
      </c>
      <c r="U55" s="43">
        <v>637.50864068999999</v>
      </c>
      <c r="V55" s="43">
        <v>663.08244542</v>
      </c>
      <c r="W55" s="43">
        <v>603.53567654000005</v>
      </c>
      <c r="X55" s="43">
        <v>562.11839954000004</v>
      </c>
      <c r="Y55" s="43">
        <v>600.98801268</v>
      </c>
    </row>
    <row r="56" spans="1:25" ht="38.25" hidden="1"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hidden="1"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5">
        <v>1429.66</v>
      </c>
      <c r="C61" s="145">
        <v>1496.11</v>
      </c>
      <c r="D61" s="145">
        <v>1548.84</v>
      </c>
      <c r="E61" s="145">
        <v>1550.97</v>
      </c>
      <c r="F61" s="145">
        <v>1558.8</v>
      </c>
      <c r="G61" s="145">
        <v>1562.22</v>
      </c>
      <c r="H61" s="145">
        <v>1517.6</v>
      </c>
      <c r="I61" s="145">
        <v>1478.38</v>
      </c>
      <c r="J61" s="145">
        <v>1413.46</v>
      </c>
      <c r="K61" s="145">
        <v>1356.48</v>
      </c>
      <c r="L61" s="145">
        <v>1320.06</v>
      </c>
      <c r="M61" s="145">
        <v>1364.38</v>
      </c>
      <c r="N61" s="145">
        <v>1395.58</v>
      </c>
      <c r="O61" s="145">
        <v>1401.08</v>
      </c>
      <c r="P61" s="145">
        <v>1383.58</v>
      </c>
      <c r="Q61" s="145">
        <v>1391.29</v>
      </c>
      <c r="R61" s="145">
        <v>1394.7</v>
      </c>
      <c r="S61" s="145">
        <v>1323.19</v>
      </c>
      <c r="T61" s="145">
        <v>1306.73</v>
      </c>
      <c r="U61" s="145">
        <v>1297.57</v>
      </c>
      <c r="V61" s="145">
        <v>1321.03</v>
      </c>
      <c r="W61" s="145">
        <v>1316.23</v>
      </c>
      <c r="X61" s="145">
        <v>1295.06</v>
      </c>
      <c r="Y61" s="146">
        <v>1341.18</v>
      </c>
    </row>
    <row r="62" spans="1:25" ht="51" hidden="1" outlineLevel="1" x14ac:dyDescent="0.2">
      <c r="A62" s="111" t="s">
        <v>70</v>
      </c>
      <c r="B62" s="43">
        <v>650.55870689000005</v>
      </c>
      <c r="C62" s="43">
        <v>717.00242544000002</v>
      </c>
      <c r="D62" s="43">
        <v>769.73464848000003</v>
      </c>
      <c r="E62" s="43">
        <v>771.86607474000004</v>
      </c>
      <c r="F62" s="43">
        <v>779.69342142999994</v>
      </c>
      <c r="G62" s="43">
        <v>783.11314034999998</v>
      </c>
      <c r="H62" s="43">
        <v>738.49895013000003</v>
      </c>
      <c r="I62" s="43">
        <v>699.27477264000004</v>
      </c>
      <c r="J62" s="43">
        <v>634.35660186999996</v>
      </c>
      <c r="K62" s="43">
        <v>577.37830365000002</v>
      </c>
      <c r="L62" s="43">
        <v>540.95377568000004</v>
      </c>
      <c r="M62" s="43">
        <v>585.27651144000004</v>
      </c>
      <c r="N62" s="43">
        <v>616.47463643000003</v>
      </c>
      <c r="O62" s="43">
        <v>621.97662186000002</v>
      </c>
      <c r="P62" s="43">
        <v>604.46979610999995</v>
      </c>
      <c r="Q62" s="43">
        <v>612.18813517000001</v>
      </c>
      <c r="R62" s="43">
        <v>615.59921062000001</v>
      </c>
      <c r="S62" s="43">
        <v>544.08484945999999</v>
      </c>
      <c r="T62" s="43">
        <v>527.62430142999995</v>
      </c>
      <c r="U62" s="43">
        <v>518.46117938999998</v>
      </c>
      <c r="V62" s="43">
        <v>541.92737026999998</v>
      </c>
      <c r="W62" s="43">
        <v>537.12066007999999</v>
      </c>
      <c r="X62" s="43">
        <v>515.95856345000004</v>
      </c>
      <c r="Y62" s="43">
        <v>562.07682535000004</v>
      </c>
    </row>
    <row r="63" spans="1:25" ht="38.25" hidden="1"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hidden="1"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5">
        <v>1439.26</v>
      </c>
      <c r="C68" s="145">
        <v>1500.8</v>
      </c>
      <c r="D68" s="145">
        <v>1560.3</v>
      </c>
      <c r="E68" s="145">
        <v>1581.68</v>
      </c>
      <c r="F68" s="145">
        <v>1586.08</v>
      </c>
      <c r="G68" s="145">
        <v>1558.49</v>
      </c>
      <c r="H68" s="145">
        <v>1495.85</v>
      </c>
      <c r="I68" s="145">
        <v>1422.88</v>
      </c>
      <c r="J68" s="145">
        <v>1340</v>
      </c>
      <c r="K68" s="145">
        <v>1314.31</v>
      </c>
      <c r="L68" s="145">
        <v>1315.8</v>
      </c>
      <c r="M68" s="145">
        <v>1299.49</v>
      </c>
      <c r="N68" s="145">
        <v>1291.28</v>
      </c>
      <c r="O68" s="145">
        <v>1299.3</v>
      </c>
      <c r="P68" s="145">
        <v>1298.43</v>
      </c>
      <c r="Q68" s="145">
        <v>1366</v>
      </c>
      <c r="R68" s="145">
        <v>1452.89</v>
      </c>
      <c r="S68" s="145">
        <v>1391.25</v>
      </c>
      <c r="T68" s="145">
        <v>1323.96</v>
      </c>
      <c r="U68" s="145">
        <v>1292.1300000000001</v>
      </c>
      <c r="V68" s="145">
        <v>1307.6400000000001</v>
      </c>
      <c r="W68" s="145">
        <v>1301.25</v>
      </c>
      <c r="X68" s="145">
        <v>1295.47</v>
      </c>
      <c r="Y68" s="146">
        <v>1365.73</v>
      </c>
    </row>
    <row r="69" spans="1:25" ht="51" hidden="1" outlineLevel="1" x14ac:dyDescent="0.2">
      <c r="A69" s="16" t="s">
        <v>70</v>
      </c>
      <c r="B69" s="43">
        <v>660.15617660999999</v>
      </c>
      <c r="C69" s="43">
        <v>721.69949870000005</v>
      </c>
      <c r="D69" s="43">
        <v>781.19253609999998</v>
      </c>
      <c r="E69" s="43">
        <v>802.57922571999995</v>
      </c>
      <c r="F69" s="43">
        <v>806.97565750000001</v>
      </c>
      <c r="G69" s="43">
        <v>779.38712333000001</v>
      </c>
      <c r="H69" s="43">
        <v>716.74393887999997</v>
      </c>
      <c r="I69" s="43">
        <v>643.77626350000003</v>
      </c>
      <c r="J69" s="43">
        <v>560.89284874999998</v>
      </c>
      <c r="K69" s="43">
        <v>535.20008010000004</v>
      </c>
      <c r="L69" s="43">
        <v>536.69964328000003</v>
      </c>
      <c r="M69" s="43">
        <v>520.38207633000002</v>
      </c>
      <c r="N69" s="43">
        <v>512.1765173</v>
      </c>
      <c r="O69" s="43">
        <v>520.19533473000001</v>
      </c>
      <c r="P69" s="43">
        <v>519.32951535999996</v>
      </c>
      <c r="Q69" s="43">
        <v>586.89809824999998</v>
      </c>
      <c r="R69" s="43">
        <v>673.78027703999999</v>
      </c>
      <c r="S69" s="43">
        <v>612.14617691000001</v>
      </c>
      <c r="T69" s="43">
        <v>544.85010871999998</v>
      </c>
      <c r="U69" s="43">
        <v>513.02706593000005</v>
      </c>
      <c r="V69" s="43">
        <v>528.53760452999995</v>
      </c>
      <c r="W69" s="43">
        <v>522.14808240000002</v>
      </c>
      <c r="X69" s="43">
        <v>516.36347450000005</v>
      </c>
      <c r="Y69" s="43">
        <v>586.62756076999995</v>
      </c>
    </row>
    <row r="70" spans="1:25" ht="38.25" hidden="1"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hidden="1"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5">
        <v>1441.57</v>
      </c>
      <c r="C75" s="145">
        <v>1505.22</v>
      </c>
      <c r="D75" s="145">
        <v>1541.38</v>
      </c>
      <c r="E75" s="145">
        <v>1550.71</v>
      </c>
      <c r="F75" s="145">
        <v>1548.75</v>
      </c>
      <c r="G75" s="145">
        <v>1539</v>
      </c>
      <c r="H75" s="145">
        <v>1517.34</v>
      </c>
      <c r="I75" s="145">
        <v>1473.8</v>
      </c>
      <c r="J75" s="145">
        <v>1372.81</v>
      </c>
      <c r="K75" s="145">
        <v>1319.09</v>
      </c>
      <c r="L75" s="145">
        <v>1293.1300000000001</v>
      </c>
      <c r="M75" s="145">
        <v>1339.71</v>
      </c>
      <c r="N75" s="145">
        <v>1380.98</v>
      </c>
      <c r="O75" s="145">
        <v>1307.43</v>
      </c>
      <c r="P75" s="145">
        <v>1320.19</v>
      </c>
      <c r="Q75" s="145">
        <v>1335.37</v>
      </c>
      <c r="R75" s="145">
        <v>1333.68</v>
      </c>
      <c r="S75" s="145">
        <v>1331.98</v>
      </c>
      <c r="T75" s="145">
        <v>1294.8399999999999</v>
      </c>
      <c r="U75" s="145">
        <v>1268.83</v>
      </c>
      <c r="V75" s="145">
        <v>1274.17</v>
      </c>
      <c r="W75" s="145">
        <v>1281.43</v>
      </c>
      <c r="X75" s="145">
        <v>1320.28</v>
      </c>
      <c r="Y75" s="146">
        <v>1282.1500000000001</v>
      </c>
    </row>
    <row r="76" spans="1:25" ht="51" hidden="1" outlineLevel="1" x14ac:dyDescent="0.2">
      <c r="A76" s="111" t="s">
        <v>70</v>
      </c>
      <c r="B76" s="43">
        <v>662.46244865999995</v>
      </c>
      <c r="C76" s="43">
        <v>726.11117772</v>
      </c>
      <c r="D76" s="43">
        <v>762.27433265000002</v>
      </c>
      <c r="E76" s="43">
        <v>771.60326224000005</v>
      </c>
      <c r="F76" s="43">
        <v>769.64600828000005</v>
      </c>
      <c r="G76" s="43">
        <v>759.89014021000003</v>
      </c>
      <c r="H76" s="43">
        <v>738.23284208999996</v>
      </c>
      <c r="I76" s="43">
        <v>694.68982083000003</v>
      </c>
      <c r="J76" s="43">
        <v>593.69985241999996</v>
      </c>
      <c r="K76" s="43">
        <v>539.98457923000001</v>
      </c>
      <c r="L76" s="43">
        <v>514.02110636999998</v>
      </c>
      <c r="M76" s="43">
        <v>560.60220004999996</v>
      </c>
      <c r="N76" s="43">
        <v>601.87368022999999</v>
      </c>
      <c r="O76" s="43">
        <v>528.32084929999996</v>
      </c>
      <c r="P76" s="43">
        <v>541.08578068999998</v>
      </c>
      <c r="Q76" s="43">
        <v>556.26936853999996</v>
      </c>
      <c r="R76" s="43">
        <v>554.57160363000003</v>
      </c>
      <c r="S76" s="43">
        <v>552.87158743999998</v>
      </c>
      <c r="T76" s="43">
        <v>515.73438529999999</v>
      </c>
      <c r="U76" s="43">
        <v>489.72178466000003</v>
      </c>
      <c r="V76" s="43">
        <v>495.06195415000002</v>
      </c>
      <c r="W76" s="43">
        <v>502.32854885</v>
      </c>
      <c r="X76" s="43">
        <v>541.17582041000003</v>
      </c>
      <c r="Y76" s="43">
        <v>503.04857143999999</v>
      </c>
    </row>
    <row r="77" spans="1:25" ht="38.25" hidden="1"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hidden="1"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5">
        <v>1320.97</v>
      </c>
      <c r="C82" s="145">
        <v>1391.12</v>
      </c>
      <c r="D82" s="145">
        <v>1452.51</v>
      </c>
      <c r="E82" s="145">
        <v>1554.77</v>
      </c>
      <c r="F82" s="145">
        <v>1585.5</v>
      </c>
      <c r="G82" s="145">
        <v>1573.67</v>
      </c>
      <c r="H82" s="145">
        <v>1547.24</v>
      </c>
      <c r="I82" s="145">
        <v>1516.3</v>
      </c>
      <c r="J82" s="145">
        <v>1424.11</v>
      </c>
      <c r="K82" s="145">
        <v>1366.08</v>
      </c>
      <c r="L82" s="145">
        <v>1350.18</v>
      </c>
      <c r="M82" s="145">
        <v>1404.6</v>
      </c>
      <c r="N82" s="145">
        <v>1409.05</v>
      </c>
      <c r="O82" s="145">
        <v>1410.36</v>
      </c>
      <c r="P82" s="145">
        <v>1435.19</v>
      </c>
      <c r="Q82" s="145">
        <v>1433.79</v>
      </c>
      <c r="R82" s="145">
        <v>1431.49</v>
      </c>
      <c r="S82" s="145">
        <v>1441.08</v>
      </c>
      <c r="T82" s="145">
        <v>1419.07</v>
      </c>
      <c r="U82" s="145">
        <v>1331.88</v>
      </c>
      <c r="V82" s="145">
        <v>1362.85</v>
      </c>
      <c r="W82" s="145">
        <v>1407.45</v>
      </c>
      <c r="X82" s="145">
        <v>1374.98</v>
      </c>
      <c r="Y82" s="146">
        <v>1383.74</v>
      </c>
    </row>
    <row r="83" spans="1:25" ht="51" hidden="1" outlineLevel="1" x14ac:dyDescent="0.2">
      <c r="A83" s="16" t="s">
        <v>70</v>
      </c>
      <c r="B83" s="43">
        <v>541.86514146000002</v>
      </c>
      <c r="C83" s="43">
        <v>612.01197762000004</v>
      </c>
      <c r="D83" s="43">
        <v>673.40737119000005</v>
      </c>
      <c r="E83" s="43">
        <v>775.66402658000004</v>
      </c>
      <c r="F83" s="43">
        <v>806.39717714000005</v>
      </c>
      <c r="G83" s="43">
        <v>794.56525808000004</v>
      </c>
      <c r="H83" s="43">
        <v>768.13779507000004</v>
      </c>
      <c r="I83" s="43">
        <v>737.19847531000005</v>
      </c>
      <c r="J83" s="43">
        <v>645.00697118999994</v>
      </c>
      <c r="K83" s="43">
        <v>586.97168736000003</v>
      </c>
      <c r="L83" s="43">
        <v>571.07853121000005</v>
      </c>
      <c r="M83" s="43">
        <v>625.49441339999998</v>
      </c>
      <c r="N83" s="43">
        <v>629.94627642</v>
      </c>
      <c r="O83" s="43">
        <v>631.25439013000005</v>
      </c>
      <c r="P83" s="43">
        <v>656.08565310999995</v>
      </c>
      <c r="Q83" s="43">
        <v>654.68914238000002</v>
      </c>
      <c r="R83" s="43">
        <v>652.38703929999997</v>
      </c>
      <c r="S83" s="43">
        <v>661.97824692999995</v>
      </c>
      <c r="T83" s="43">
        <v>639.96959691999996</v>
      </c>
      <c r="U83" s="43">
        <v>552.77221526000005</v>
      </c>
      <c r="V83" s="43">
        <v>583.74712813999997</v>
      </c>
      <c r="W83" s="43">
        <v>628.34115310000004</v>
      </c>
      <c r="X83" s="43">
        <v>595.87768671000003</v>
      </c>
      <c r="Y83" s="43">
        <v>604.63572095999996</v>
      </c>
    </row>
    <row r="84" spans="1:25" ht="38.25" hidden="1"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hidden="1"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5">
        <v>1463.65</v>
      </c>
      <c r="C89" s="145">
        <v>1534.77</v>
      </c>
      <c r="D89" s="145">
        <v>1569.64</v>
      </c>
      <c r="E89" s="145">
        <v>1585.95</v>
      </c>
      <c r="F89" s="145">
        <v>1574.96</v>
      </c>
      <c r="G89" s="145">
        <v>1547.58</v>
      </c>
      <c r="H89" s="145">
        <v>1485.81</v>
      </c>
      <c r="I89" s="145">
        <v>1409.3</v>
      </c>
      <c r="J89" s="145">
        <v>1352.97</v>
      </c>
      <c r="K89" s="145">
        <v>1345.22</v>
      </c>
      <c r="L89" s="145">
        <v>1331.05</v>
      </c>
      <c r="M89" s="145">
        <v>1323.23</v>
      </c>
      <c r="N89" s="145">
        <v>1322.95</v>
      </c>
      <c r="O89" s="145">
        <v>1326.63</v>
      </c>
      <c r="P89" s="145">
        <v>1342.69</v>
      </c>
      <c r="Q89" s="145">
        <v>1337.17</v>
      </c>
      <c r="R89" s="145">
        <v>1340.01</v>
      </c>
      <c r="S89" s="145">
        <v>1347.27</v>
      </c>
      <c r="T89" s="145">
        <v>1361.65</v>
      </c>
      <c r="U89" s="145">
        <v>1347.66</v>
      </c>
      <c r="V89" s="145">
        <v>1349.99</v>
      </c>
      <c r="W89" s="145">
        <v>1314.01</v>
      </c>
      <c r="X89" s="145">
        <v>1291.02</v>
      </c>
      <c r="Y89" s="146">
        <v>1334.13</v>
      </c>
    </row>
    <row r="90" spans="1:25" ht="51" hidden="1" outlineLevel="1" x14ac:dyDescent="0.2">
      <c r="A90" s="111" t="s">
        <v>70</v>
      </c>
      <c r="B90" s="43">
        <v>684.54503842999998</v>
      </c>
      <c r="C90" s="43">
        <v>755.66088579999996</v>
      </c>
      <c r="D90" s="43">
        <v>790.53846105000002</v>
      </c>
      <c r="E90" s="43">
        <v>806.84652252000001</v>
      </c>
      <c r="F90" s="43">
        <v>795.85437113</v>
      </c>
      <c r="G90" s="43">
        <v>768.47962724000001</v>
      </c>
      <c r="H90" s="43">
        <v>706.70908093000003</v>
      </c>
      <c r="I90" s="43">
        <v>630.19038107999995</v>
      </c>
      <c r="J90" s="43">
        <v>573.86635032000004</v>
      </c>
      <c r="K90" s="43">
        <v>566.11329305000004</v>
      </c>
      <c r="L90" s="43">
        <v>551.94063746999996</v>
      </c>
      <c r="M90" s="43">
        <v>544.12797176000004</v>
      </c>
      <c r="N90" s="43">
        <v>543.84723542999996</v>
      </c>
      <c r="O90" s="43">
        <v>547.52039420000006</v>
      </c>
      <c r="P90" s="43">
        <v>563.58362108999995</v>
      </c>
      <c r="Q90" s="43">
        <v>558.06169393000005</v>
      </c>
      <c r="R90" s="43">
        <v>560.90850458</v>
      </c>
      <c r="S90" s="43">
        <v>568.16976953999995</v>
      </c>
      <c r="T90" s="43">
        <v>582.54213890999995</v>
      </c>
      <c r="U90" s="43">
        <v>568.55076778</v>
      </c>
      <c r="V90" s="43">
        <v>570.88115023</v>
      </c>
      <c r="W90" s="43">
        <v>534.90884087999996</v>
      </c>
      <c r="X90" s="43">
        <v>511.91368261999997</v>
      </c>
      <c r="Y90" s="43">
        <v>555.02103829999999</v>
      </c>
    </row>
    <row r="91" spans="1:25" ht="38.25" hidden="1"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hidden="1"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5">
        <v>1439.88</v>
      </c>
      <c r="C96" s="145">
        <v>1474.52</v>
      </c>
      <c r="D96" s="145">
        <v>1515.05</v>
      </c>
      <c r="E96" s="145">
        <v>1549.63</v>
      </c>
      <c r="F96" s="145">
        <v>1541.26</v>
      </c>
      <c r="G96" s="145">
        <v>1552.28</v>
      </c>
      <c r="H96" s="145">
        <v>1502.05</v>
      </c>
      <c r="I96" s="145">
        <v>1470.56</v>
      </c>
      <c r="J96" s="145">
        <v>1448.1</v>
      </c>
      <c r="K96" s="145">
        <v>1391.04</v>
      </c>
      <c r="L96" s="145">
        <v>1391.32</v>
      </c>
      <c r="M96" s="145">
        <v>1443.15</v>
      </c>
      <c r="N96" s="145">
        <v>1439.41</v>
      </c>
      <c r="O96" s="145">
        <v>1436.79</v>
      </c>
      <c r="P96" s="145">
        <v>1424.64</v>
      </c>
      <c r="Q96" s="145">
        <v>1415.69</v>
      </c>
      <c r="R96" s="145">
        <v>1406.25</v>
      </c>
      <c r="S96" s="145">
        <v>1413.26</v>
      </c>
      <c r="T96" s="145">
        <v>1421.56</v>
      </c>
      <c r="U96" s="145">
        <v>1417.43</v>
      </c>
      <c r="V96" s="145">
        <v>1396.97</v>
      </c>
      <c r="W96" s="145">
        <v>1397.86</v>
      </c>
      <c r="X96" s="145">
        <v>1434.83</v>
      </c>
      <c r="Y96" s="146">
        <v>1440.24</v>
      </c>
    </row>
    <row r="97" spans="1:25" ht="51" hidden="1" outlineLevel="1" x14ac:dyDescent="0.2">
      <c r="A97" s="16" t="s">
        <v>70</v>
      </c>
      <c r="B97" s="43">
        <v>660.77581788999998</v>
      </c>
      <c r="C97" s="43">
        <v>695.41293390999999</v>
      </c>
      <c r="D97" s="43">
        <v>735.94607537000002</v>
      </c>
      <c r="E97" s="43">
        <v>770.52022556999998</v>
      </c>
      <c r="F97" s="43">
        <v>762.15531372999999</v>
      </c>
      <c r="G97" s="43">
        <v>773.17183063000004</v>
      </c>
      <c r="H97" s="43">
        <v>722.94514307999998</v>
      </c>
      <c r="I97" s="43">
        <v>691.45477790999996</v>
      </c>
      <c r="J97" s="43">
        <v>668.99670071000003</v>
      </c>
      <c r="K97" s="43">
        <v>611.93135135</v>
      </c>
      <c r="L97" s="43">
        <v>612.21018102000005</v>
      </c>
      <c r="M97" s="43">
        <v>664.04071093000005</v>
      </c>
      <c r="N97" s="43">
        <v>660.30212459999996</v>
      </c>
      <c r="O97" s="43">
        <v>657.68504694000001</v>
      </c>
      <c r="P97" s="43">
        <v>645.53931179999995</v>
      </c>
      <c r="Q97" s="43">
        <v>636.58656542999995</v>
      </c>
      <c r="R97" s="43">
        <v>627.14710058000003</v>
      </c>
      <c r="S97" s="43">
        <v>634.15933269000004</v>
      </c>
      <c r="T97" s="43">
        <v>642.45896993999997</v>
      </c>
      <c r="U97" s="43">
        <v>638.32315889999995</v>
      </c>
      <c r="V97" s="43">
        <v>617.86646924000001</v>
      </c>
      <c r="W97" s="43">
        <v>618.75373392999995</v>
      </c>
      <c r="X97" s="43">
        <v>655.72842659000003</v>
      </c>
      <c r="Y97" s="43">
        <v>661.13765296999998</v>
      </c>
    </row>
    <row r="98" spans="1:25" ht="38.25" hidden="1"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hidden="1"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5">
        <v>1532.73</v>
      </c>
      <c r="C103" s="145">
        <v>1607.51</v>
      </c>
      <c r="D103" s="145">
        <v>1650.75</v>
      </c>
      <c r="E103" s="145">
        <v>1673.4</v>
      </c>
      <c r="F103" s="145">
        <v>1695.33</v>
      </c>
      <c r="G103" s="145">
        <v>1677.13</v>
      </c>
      <c r="H103" s="145">
        <v>1608.79</v>
      </c>
      <c r="I103" s="145">
        <v>1494.16</v>
      </c>
      <c r="J103" s="145">
        <v>1402.05</v>
      </c>
      <c r="K103" s="145">
        <v>1368.2</v>
      </c>
      <c r="L103" s="145">
        <v>1347.39</v>
      </c>
      <c r="M103" s="145">
        <v>1343.64</v>
      </c>
      <c r="N103" s="145">
        <v>1385.35</v>
      </c>
      <c r="O103" s="145">
        <v>1387.74</v>
      </c>
      <c r="P103" s="145">
        <v>1389.38</v>
      </c>
      <c r="Q103" s="145">
        <v>1364.25</v>
      </c>
      <c r="R103" s="145">
        <v>1346.27</v>
      </c>
      <c r="S103" s="145">
        <v>1326.64</v>
      </c>
      <c r="T103" s="145">
        <v>1316.19</v>
      </c>
      <c r="U103" s="145">
        <v>1302.0999999999999</v>
      </c>
      <c r="V103" s="145">
        <v>1307.44</v>
      </c>
      <c r="W103" s="145">
        <v>1299.22</v>
      </c>
      <c r="X103" s="145">
        <v>1328.07</v>
      </c>
      <c r="Y103" s="146">
        <v>1508.53</v>
      </c>
    </row>
    <row r="104" spans="1:25" ht="51" hidden="1" outlineLevel="1" x14ac:dyDescent="0.2">
      <c r="A104" s="111" t="s">
        <v>70</v>
      </c>
      <c r="B104" s="43">
        <v>753.62748707000003</v>
      </c>
      <c r="C104" s="43">
        <v>828.40353259000005</v>
      </c>
      <c r="D104" s="43">
        <v>871.64398485000004</v>
      </c>
      <c r="E104" s="43">
        <v>894.29004445999999</v>
      </c>
      <c r="F104" s="43">
        <v>916.22456538999995</v>
      </c>
      <c r="G104" s="43">
        <v>898.02595494000002</v>
      </c>
      <c r="H104" s="43">
        <v>829.68386841999995</v>
      </c>
      <c r="I104" s="43">
        <v>715.05322004000004</v>
      </c>
      <c r="J104" s="43">
        <v>622.94276600000001</v>
      </c>
      <c r="K104" s="43">
        <v>589.09609903</v>
      </c>
      <c r="L104" s="43">
        <v>568.28125248000003</v>
      </c>
      <c r="M104" s="43">
        <v>564.53449980000005</v>
      </c>
      <c r="N104" s="43">
        <v>606.24079073999997</v>
      </c>
      <c r="O104" s="43">
        <v>608.63148890000002</v>
      </c>
      <c r="P104" s="43">
        <v>610.27373934000002</v>
      </c>
      <c r="Q104" s="43">
        <v>585.14799452</v>
      </c>
      <c r="R104" s="43">
        <v>567.16047221999997</v>
      </c>
      <c r="S104" s="43">
        <v>547.53044812999997</v>
      </c>
      <c r="T104" s="43">
        <v>537.08223123000005</v>
      </c>
      <c r="U104" s="43">
        <v>522.99013817000002</v>
      </c>
      <c r="V104" s="43">
        <v>528.3314699</v>
      </c>
      <c r="W104" s="43">
        <v>520.11530230000005</v>
      </c>
      <c r="X104" s="43">
        <v>548.96524986999998</v>
      </c>
      <c r="Y104" s="43">
        <v>729.42035633</v>
      </c>
    </row>
    <row r="105" spans="1:25" ht="38.25" hidden="1"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hidden="1"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5">
        <v>1530.1</v>
      </c>
      <c r="C110" s="145">
        <v>1607.63</v>
      </c>
      <c r="D110" s="145">
        <v>1653.69</v>
      </c>
      <c r="E110" s="145">
        <v>1677.35</v>
      </c>
      <c r="F110" s="145">
        <v>1676.41</v>
      </c>
      <c r="G110" s="145">
        <v>1654.17</v>
      </c>
      <c r="H110" s="145">
        <v>1569</v>
      </c>
      <c r="I110" s="145">
        <v>1473.87</v>
      </c>
      <c r="J110" s="145">
        <v>1397.83</v>
      </c>
      <c r="K110" s="145">
        <v>1374.73</v>
      </c>
      <c r="L110" s="145">
        <v>1335.84</v>
      </c>
      <c r="M110" s="145">
        <v>1319.68</v>
      </c>
      <c r="N110" s="145">
        <v>1371.4</v>
      </c>
      <c r="O110" s="145">
        <v>1367.01</v>
      </c>
      <c r="P110" s="145">
        <v>1375.84</v>
      </c>
      <c r="Q110" s="145">
        <v>1386.34</v>
      </c>
      <c r="R110" s="145">
        <v>1359.78</v>
      </c>
      <c r="S110" s="145">
        <v>1352.85</v>
      </c>
      <c r="T110" s="145">
        <v>1335.36</v>
      </c>
      <c r="U110" s="145">
        <v>1298.6600000000001</v>
      </c>
      <c r="V110" s="145">
        <v>1319.93</v>
      </c>
      <c r="W110" s="145">
        <v>1305.78</v>
      </c>
      <c r="X110" s="145">
        <v>1340.1</v>
      </c>
      <c r="Y110" s="146">
        <v>1417.28</v>
      </c>
    </row>
    <row r="111" spans="1:25" ht="51" hidden="1" outlineLevel="1" x14ac:dyDescent="0.2">
      <c r="A111" s="16" t="s">
        <v>70</v>
      </c>
      <c r="B111" s="43">
        <v>750.99509996999996</v>
      </c>
      <c r="C111" s="43">
        <v>828.52156135999996</v>
      </c>
      <c r="D111" s="43">
        <v>874.57989623000003</v>
      </c>
      <c r="E111" s="43">
        <v>898.24675171000001</v>
      </c>
      <c r="F111" s="43">
        <v>897.30139295000004</v>
      </c>
      <c r="G111" s="43">
        <v>875.06433007999999</v>
      </c>
      <c r="H111" s="43">
        <v>789.89930684000001</v>
      </c>
      <c r="I111" s="43">
        <v>694.76569277999999</v>
      </c>
      <c r="J111" s="43">
        <v>618.72048958000005</v>
      </c>
      <c r="K111" s="43">
        <v>595.62284221000004</v>
      </c>
      <c r="L111" s="43">
        <v>556.73460678000004</v>
      </c>
      <c r="M111" s="43">
        <v>540.57341052000004</v>
      </c>
      <c r="N111" s="43">
        <v>592.29603881000003</v>
      </c>
      <c r="O111" s="43">
        <v>587.90578612000002</v>
      </c>
      <c r="P111" s="43">
        <v>596.73692770000002</v>
      </c>
      <c r="Q111" s="43">
        <v>607.23316044000001</v>
      </c>
      <c r="R111" s="43">
        <v>580.67597120999994</v>
      </c>
      <c r="S111" s="43">
        <v>573.74350179999999</v>
      </c>
      <c r="T111" s="43">
        <v>556.25828249000006</v>
      </c>
      <c r="U111" s="43">
        <v>519.55913338000005</v>
      </c>
      <c r="V111" s="43">
        <v>540.82254972999999</v>
      </c>
      <c r="W111" s="43">
        <v>526.67246590000002</v>
      </c>
      <c r="X111" s="43">
        <v>560.99613151000005</v>
      </c>
      <c r="Y111" s="43">
        <v>638.17881966000004</v>
      </c>
    </row>
    <row r="112" spans="1:25" ht="38.25" hidden="1"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hidden="1"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5">
        <v>1516.19</v>
      </c>
      <c r="C117" s="145">
        <v>1547.24</v>
      </c>
      <c r="D117" s="145">
        <v>1595.31</v>
      </c>
      <c r="E117" s="145">
        <v>1613.84</v>
      </c>
      <c r="F117" s="145">
        <v>1612.91</v>
      </c>
      <c r="G117" s="145">
        <v>1596.9</v>
      </c>
      <c r="H117" s="145">
        <v>1525.16</v>
      </c>
      <c r="I117" s="145">
        <v>1435.12</v>
      </c>
      <c r="J117" s="145">
        <v>1361.7</v>
      </c>
      <c r="K117" s="145">
        <v>1320.52</v>
      </c>
      <c r="L117" s="145">
        <v>1279.06</v>
      </c>
      <c r="M117" s="145">
        <v>1240.72</v>
      </c>
      <c r="N117" s="145">
        <v>1244.31</v>
      </c>
      <c r="O117" s="145">
        <v>1249.48</v>
      </c>
      <c r="P117" s="145">
        <v>1254.57</v>
      </c>
      <c r="Q117" s="145">
        <v>1256.43</v>
      </c>
      <c r="R117" s="145">
        <v>1255.4100000000001</v>
      </c>
      <c r="S117" s="145">
        <v>1250.75</v>
      </c>
      <c r="T117" s="145">
        <v>1241.67</v>
      </c>
      <c r="U117" s="145">
        <v>1242.45</v>
      </c>
      <c r="V117" s="145">
        <v>1260.02</v>
      </c>
      <c r="W117" s="145">
        <v>1245.73</v>
      </c>
      <c r="X117" s="145">
        <v>1257.4100000000001</v>
      </c>
      <c r="Y117" s="146">
        <v>1348.38</v>
      </c>
    </row>
    <row r="118" spans="1:25" ht="51" hidden="1" outlineLevel="1" x14ac:dyDescent="0.2">
      <c r="A118" s="111" t="s">
        <v>70</v>
      </c>
      <c r="B118" s="43">
        <v>737.08208754999998</v>
      </c>
      <c r="C118" s="43">
        <v>768.13033088999998</v>
      </c>
      <c r="D118" s="43">
        <v>816.20064730000001</v>
      </c>
      <c r="E118" s="43">
        <v>834.73083116999999</v>
      </c>
      <c r="F118" s="43">
        <v>833.80176783000002</v>
      </c>
      <c r="G118" s="43">
        <v>817.79253819999997</v>
      </c>
      <c r="H118" s="43">
        <v>746.05651258</v>
      </c>
      <c r="I118" s="43">
        <v>656.01875888999996</v>
      </c>
      <c r="J118" s="43">
        <v>582.59368660999996</v>
      </c>
      <c r="K118" s="43">
        <v>541.41510369000002</v>
      </c>
      <c r="L118" s="43">
        <v>499.95476482999999</v>
      </c>
      <c r="M118" s="43">
        <v>461.60993184</v>
      </c>
      <c r="N118" s="43">
        <v>465.20227568000001</v>
      </c>
      <c r="O118" s="43">
        <v>470.37376649999999</v>
      </c>
      <c r="P118" s="43">
        <v>475.46553301</v>
      </c>
      <c r="Q118" s="43">
        <v>477.31996686000002</v>
      </c>
      <c r="R118" s="43">
        <v>476.30759370999999</v>
      </c>
      <c r="S118" s="43">
        <v>471.64364595000001</v>
      </c>
      <c r="T118" s="43">
        <v>462.56724443000002</v>
      </c>
      <c r="U118" s="43">
        <v>463.34677737999999</v>
      </c>
      <c r="V118" s="43">
        <v>480.91372316000002</v>
      </c>
      <c r="W118" s="43">
        <v>466.6202624</v>
      </c>
      <c r="X118" s="43">
        <v>478.30023201</v>
      </c>
      <c r="Y118" s="43">
        <v>569.27862227000003</v>
      </c>
    </row>
    <row r="119" spans="1:25" ht="38.25" hidden="1"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hidden="1"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5">
        <v>1419.39</v>
      </c>
      <c r="C124" s="145">
        <v>1486.61</v>
      </c>
      <c r="D124" s="145">
        <v>1531.7</v>
      </c>
      <c r="E124" s="145">
        <v>1528.78</v>
      </c>
      <c r="F124" s="145">
        <v>1530.87</v>
      </c>
      <c r="G124" s="145">
        <v>1526.77</v>
      </c>
      <c r="H124" s="145">
        <v>1511.38</v>
      </c>
      <c r="I124" s="145">
        <v>1452.87</v>
      </c>
      <c r="J124" s="145">
        <v>1367.75</v>
      </c>
      <c r="K124" s="145">
        <v>1314.14</v>
      </c>
      <c r="L124" s="145">
        <v>1278.98</v>
      </c>
      <c r="M124" s="145">
        <v>1284.8599999999999</v>
      </c>
      <c r="N124" s="145">
        <v>1296.97</v>
      </c>
      <c r="O124" s="145">
        <v>1311.93</v>
      </c>
      <c r="P124" s="145">
        <v>1322.01</v>
      </c>
      <c r="Q124" s="145">
        <v>1329.65</v>
      </c>
      <c r="R124" s="145">
        <v>1341.15</v>
      </c>
      <c r="S124" s="145">
        <v>1351.33</v>
      </c>
      <c r="T124" s="145">
        <v>1329.73</v>
      </c>
      <c r="U124" s="145">
        <v>1277.71</v>
      </c>
      <c r="V124" s="145">
        <v>1280.74</v>
      </c>
      <c r="W124" s="145">
        <v>1266.77</v>
      </c>
      <c r="X124" s="145">
        <v>1302.48</v>
      </c>
      <c r="Y124" s="146">
        <v>1341.64</v>
      </c>
    </row>
    <row r="125" spans="1:25" ht="51" hidden="1" outlineLevel="1" x14ac:dyDescent="0.2">
      <c r="A125" s="16" t="s">
        <v>70</v>
      </c>
      <c r="B125" s="43">
        <v>640.28093363000005</v>
      </c>
      <c r="C125" s="43">
        <v>707.50826775999997</v>
      </c>
      <c r="D125" s="43">
        <v>752.59831225000005</v>
      </c>
      <c r="E125" s="43">
        <v>749.67283133000001</v>
      </c>
      <c r="F125" s="43">
        <v>751.76291442000002</v>
      </c>
      <c r="G125" s="43">
        <v>747.66424529999995</v>
      </c>
      <c r="H125" s="43">
        <v>732.27045250000003</v>
      </c>
      <c r="I125" s="43">
        <v>673.76595165000003</v>
      </c>
      <c r="J125" s="43">
        <v>588.64248297999995</v>
      </c>
      <c r="K125" s="43">
        <v>535.03156123999997</v>
      </c>
      <c r="L125" s="43">
        <v>499.87836170000003</v>
      </c>
      <c r="M125" s="43">
        <v>505.75141263</v>
      </c>
      <c r="N125" s="43">
        <v>517.86056492</v>
      </c>
      <c r="O125" s="43">
        <v>532.82018628000003</v>
      </c>
      <c r="P125" s="43">
        <v>542.90088766999997</v>
      </c>
      <c r="Q125" s="43">
        <v>550.54247064000003</v>
      </c>
      <c r="R125" s="43">
        <v>562.04245736999997</v>
      </c>
      <c r="S125" s="43">
        <v>572.22629222</v>
      </c>
      <c r="T125" s="43">
        <v>550.62274566999997</v>
      </c>
      <c r="U125" s="43">
        <v>498.60763965000001</v>
      </c>
      <c r="V125" s="43">
        <v>501.63307780000002</v>
      </c>
      <c r="W125" s="43">
        <v>487.66309088000003</v>
      </c>
      <c r="X125" s="43">
        <v>523.37314576000006</v>
      </c>
      <c r="Y125" s="43">
        <v>562.53359429</v>
      </c>
    </row>
    <row r="126" spans="1:25" ht="38.25" hidden="1"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hidden="1"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5">
        <v>1416.82</v>
      </c>
      <c r="C131" s="145">
        <v>1473.53</v>
      </c>
      <c r="D131" s="145">
        <v>1500.93</v>
      </c>
      <c r="E131" s="145">
        <v>1513.75</v>
      </c>
      <c r="F131" s="145">
        <v>1526.61</v>
      </c>
      <c r="G131" s="145">
        <v>1530.47</v>
      </c>
      <c r="H131" s="145">
        <v>1508.68</v>
      </c>
      <c r="I131" s="145">
        <v>1463.59</v>
      </c>
      <c r="J131" s="145">
        <v>1374.54</v>
      </c>
      <c r="K131" s="145">
        <v>1263.0999999999999</v>
      </c>
      <c r="L131" s="145">
        <v>1204.3800000000001</v>
      </c>
      <c r="M131" s="145">
        <v>1184.1500000000001</v>
      </c>
      <c r="N131" s="145">
        <v>1181.5</v>
      </c>
      <c r="O131" s="145">
        <v>1206.32</v>
      </c>
      <c r="P131" s="145">
        <v>1223.29</v>
      </c>
      <c r="Q131" s="145">
        <v>1230.3599999999999</v>
      </c>
      <c r="R131" s="145">
        <v>1228.55</v>
      </c>
      <c r="S131" s="145">
        <v>1214.28</v>
      </c>
      <c r="T131" s="145">
        <v>1239.79</v>
      </c>
      <c r="U131" s="145">
        <v>1299.21</v>
      </c>
      <c r="V131" s="145">
        <v>1346.52</v>
      </c>
      <c r="W131" s="145">
        <v>1336.16</v>
      </c>
      <c r="X131" s="145">
        <v>1325.45</v>
      </c>
      <c r="Y131" s="146">
        <v>1323.26</v>
      </c>
    </row>
    <row r="132" spans="1:25" ht="51" hidden="1" outlineLevel="1" x14ac:dyDescent="0.2">
      <c r="A132" s="16" t="s">
        <v>70</v>
      </c>
      <c r="B132" s="43">
        <v>637.71393663000003</v>
      </c>
      <c r="C132" s="43">
        <v>694.42522237000003</v>
      </c>
      <c r="D132" s="43">
        <v>721.82613757000001</v>
      </c>
      <c r="E132" s="43">
        <v>734.64623042000005</v>
      </c>
      <c r="F132" s="43">
        <v>747.50665086000004</v>
      </c>
      <c r="G132" s="43">
        <v>751.36061031999998</v>
      </c>
      <c r="H132" s="43">
        <v>729.57761833999996</v>
      </c>
      <c r="I132" s="43">
        <v>684.47986337999998</v>
      </c>
      <c r="J132" s="43">
        <v>595.43106432000002</v>
      </c>
      <c r="K132" s="43">
        <v>483.99455990000001</v>
      </c>
      <c r="L132" s="43">
        <v>425.27490531000001</v>
      </c>
      <c r="M132" s="43">
        <v>405.04499896999999</v>
      </c>
      <c r="N132" s="43">
        <v>402.39660452999999</v>
      </c>
      <c r="O132" s="43">
        <v>427.21349488999999</v>
      </c>
      <c r="P132" s="43">
        <v>444.17993390999999</v>
      </c>
      <c r="Q132" s="43">
        <v>451.25482354000002</v>
      </c>
      <c r="R132" s="43">
        <v>449.44001787000002</v>
      </c>
      <c r="S132" s="43">
        <v>435.17794051999999</v>
      </c>
      <c r="T132" s="43">
        <v>460.68940913</v>
      </c>
      <c r="U132" s="43">
        <v>520.10698929</v>
      </c>
      <c r="V132" s="43">
        <v>567.41583732000004</v>
      </c>
      <c r="W132" s="43">
        <v>557.05715481000004</v>
      </c>
      <c r="X132" s="43">
        <v>546.34008429000005</v>
      </c>
      <c r="Y132" s="43">
        <v>544.15462875000003</v>
      </c>
    </row>
    <row r="133" spans="1:25" ht="38.25" hidden="1"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hidden="1"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5">
        <v>1373.52</v>
      </c>
      <c r="C138" s="145">
        <v>1448.69</v>
      </c>
      <c r="D138" s="145">
        <v>1606.81</v>
      </c>
      <c r="E138" s="145">
        <v>1629.38</v>
      </c>
      <c r="F138" s="145">
        <v>1516.03</v>
      </c>
      <c r="G138" s="145">
        <v>1464.57</v>
      </c>
      <c r="H138" s="145">
        <v>1417.53</v>
      </c>
      <c r="I138" s="145">
        <v>1376.41</v>
      </c>
      <c r="J138" s="145">
        <v>1317.07</v>
      </c>
      <c r="K138" s="145">
        <v>1314.99</v>
      </c>
      <c r="L138" s="145">
        <v>1313.67</v>
      </c>
      <c r="M138" s="145">
        <v>1308.1099999999999</v>
      </c>
      <c r="N138" s="145">
        <v>1302.1300000000001</v>
      </c>
      <c r="O138" s="145">
        <v>1315.74</v>
      </c>
      <c r="P138" s="145">
        <v>1314.86</v>
      </c>
      <c r="Q138" s="145">
        <v>1317.1</v>
      </c>
      <c r="R138" s="145">
        <v>1321.19</v>
      </c>
      <c r="S138" s="145">
        <v>1321.23</v>
      </c>
      <c r="T138" s="145">
        <v>1329.35</v>
      </c>
      <c r="U138" s="145">
        <v>1348.59</v>
      </c>
      <c r="V138" s="145">
        <v>1368.8</v>
      </c>
      <c r="W138" s="145">
        <v>1340.43</v>
      </c>
      <c r="X138" s="145">
        <v>1280.33</v>
      </c>
      <c r="Y138" s="146">
        <v>1268.3399999999999</v>
      </c>
    </row>
    <row r="139" spans="1:25" ht="51" hidden="1" outlineLevel="1" x14ac:dyDescent="0.2">
      <c r="A139" s="111" t="s">
        <v>70</v>
      </c>
      <c r="B139" s="43">
        <v>594.41147195999997</v>
      </c>
      <c r="C139" s="43">
        <v>669.58579917999998</v>
      </c>
      <c r="D139" s="43">
        <v>827.70606169999996</v>
      </c>
      <c r="E139" s="43">
        <v>850.27264706999995</v>
      </c>
      <c r="F139" s="43">
        <v>736.92953789000001</v>
      </c>
      <c r="G139" s="43">
        <v>685.46381389999999</v>
      </c>
      <c r="H139" s="43">
        <v>638.42001714000003</v>
      </c>
      <c r="I139" s="43">
        <v>597.30783004</v>
      </c>
      <c r="J139" s="43">
        <v>537.96479586999999</v>
      </c>
      <c r="K139" s="43">
        <v>535.88516638999999</v>
      </c>
      <c r="L139" s="43">
        <v>534.56337549</v>
      </c>
      <c r="M139" s="43">
        <v>529.00908957000001</v>
      </c>
      <c r="N139" s="43">
        <v>523.02498902000002</v>
      </c>
      <c r="O139" s="43">
        <v>536.63533776999998</v>
      </c>
      <c r="P139" s="43">
        <v>535.75334350000003</v>
      </c>
      <c r="Q139" s="43">
        <v>537.99450464999995</v>
      </c>
      <c r="R139" s="43">
        <v>542.08342137</v>
      </c>
      <c r="S139" s="43">
        <v>542.12920369999995</v>
      </c>
      <c r="T139" s="43">
        <v>550.24467391999997</v>
      </c>
      <c r="U139" s="43">
        <v>569.48541479000005</v>
      </c>
      <c r="V139" s="43">
        <v>589.69231650999996</v>
      </c>
      <c r="W139" s="43">
        <v>561.32526389999998</v>
      </c>
      <c r="X139" s="43">
        <v>501.22474319000003</v>
      </c>
      <c r="Y139" s="43">
        <v>489.23044643999998</v>
      </c>
    </row>
    <row r="140" spans="1:25" ht="38.25" hidden="1"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hidden="1"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5">
        <v>1315.32</v>
      </c>
      <c r="C145" s="145">
        <v>1391.93</v>
      </c>
      <c r="D145" s="145">
        <v>1430.62</v>
      </c>
      <c r="E145" s="145">
        <v>1434.22</v>
      </c>
      <c r="F145" s="145">
        <v>1424.04</v>
      </c>
      <c r="G145" s="145">
        <v>1464.92</v>
      </c>
      <c r="H145" s="145">
        <v>1402.17</v>
      </c>
      <c r="I145" s="145">
        <v>1329.8</v>
      </c>
      <c r="J145" s="145">
        <v>1302.4100000000001</v>
      </c>
      <c r="K145" s="145">
        <v>1294.8399999999999</v>
      </c>
      <c r="L145" s="145">
        <v>1285.81</v>
      </c>
      <c r="M145" s="145">
        <v>1282.78</v>
      </c>
      <c r="N145" s="145">
        <v>1287.93</v>
      </c>
      <c r="O145" s="145">
        <v>1278.96</v>
      </c>
      <c r="P145" s="145">
        <v>1290.79</v>
      </c>
      <c r="Q145" s="145">
        <v>1309.19</v>
      </c>
      <c r="R145" s="145">
        <v>1316.4</v>
      </c>
      <c r="S145" s="145">
        <v>1312.43</v>
      </c>
      <c r="T145" s="145">
        <v>1303.97</v>
      </c>
      <c r="U145" s="145">
        <v>1294.1099999999999</v>
      </c>
      <c r="V145" s="145">
        <v>1307.7</v>
      </c>
      <c r="W145" s="145">
        <v>1277.78</v>
      </c>
      <c r="X145" s="145">
        <v>1276.31</v>
      </c>
      <c r="Y145" s="146">
        <v>1334.15</v>
      </c>
    </row>
    <row r="146" spans="1:25" ht="51" hidden="1" outlineLevel="1" x14ac:dyDescent="0.2">
      <c r="A146" s="16" t="s">
        <v>70</v>
      </c>
      <c r="B146" s="43">
        <v>536.21844521000003</v>
      </c>
      <c r="C146" s="43">
        <v>612.82922164000001</v>
      </c>
      <c r="D146" s="43">
        <v>651.51463660000002</v>
      </c>
      <c r="E146" s="43">
        <v>655.11345628000004</v>
      </c>
      <c r="F146" s="43">
        <v>644.93359152000005</v>
      </c>
      <c r="G146" s="43">
        <v>685.80987852999999</v>
      </c>
      <c r="H146" s="43">
        <v>623.06712201000005</v>
      </c>
      <c r="I146" s="43">
        <v>550.69330593999996</v>
      </c>
      <c r="J146" s="43">
        <v>523.30420032999996</v>
      </c>
      <c r="K146" s="43">
        <v>515.73590057000001</v>
      </c>
      <c r="L146" s="43">
        <v>506.70320960999999</v>
      </c>
      <c r="M146" s="43">
        <v>503.67374109000002</v>
      </c>
      <c r="N146" s="43">
        <v>508.82374318000001</v>
      </c>
      <c r="O146" s="43">
        <v>499.85438800999998</v>
      </c>
      <c r="P146" s="43">
        <v>511.68134142000002</v>
      </c>
      <c r="Q146" s="43">
        <v>530.08738796</v>
      </c>
      <c r="R146" s="43">
        <v>537.29317867999998</v>
      </c>
      <c r="S146" s="43">
        <v>533.32907914999998</v>
      </c>
      <c r="T146" s="43">
        <v>524.86370064000005</v>
      </c>
      <c r="U146" s="43">
        <v>515.00218201999996</v>
      </c>
      <c r="V146" s="43">
        <v>528.59048491999999</v>
      </c>
      <c r="W146" s="43">
        <v>498.67516173000001</v>
      </c>
      <c r="X146" s="43">
        <v>497.20597364000002</v>
      </c>
      <c r="Y146" s="43">
        <v>555.04228997999996</v>
      </c>
    </row>
    <row r="147" spans="1:25" ht="38.25" hidden="1"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hidden="1"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5">
        <v>1356.71</v>
      </c>
      <c r="C152" s="145">
        <v>1439.76</v>
      </c>
      <c r="D152" s="145">
        <v>1482.62</v>
      </c>
      <c r="E152" s="145">
        <v>1492.83</v>
      </c>
      <c r="F152" s="145">
        <v>1488.78</v>
      </c>
      <c r="G152" s="145">
        <v>1466.2</v>
      </c>
      <c r="H152" s="145">
        <v>1391.7</v>
      </c>
      <c r="I152" s="145">
        <v>1318.01</v>
      </c>
      <c r="J152" s="145">
        <v>1305.4100000000001</v>
      </c>
      <c r="K152" s="145">
        <v>1313.99</v>
      </c>
      <c r="L152" s="145">
        <v>1312.63</v>
      </c>
      <c r="M152" s="145">
        <v>1322</v>
      </c>
      <c r="N152" s="145">
        <v>1322.93</v>
      </c>
      <c r="O152" s="145">
        <v>1324.09</v>
      </c>
      <c r="P152" s="145">
        <v>1324.99</v>
      </c>
      <c r="Q152" s="145">
        <v>1330.96</v>
      </c>
      <c r="R152" s="145">
        <v>1330.07</v>
      </c>
      <c r="S152" s="145">
        <v>1330.04</v>
      </c>
      <c r="T152" s="145">
        <v>1318.33</v>
      </c>
      <c r="U152" s="145">
        <v>1342.59</v>
      </c>
      <c r="V152" s="145">
        <v>1343.28</v>
      </c>
      <c r="W152" s="145">
        <v>1312.32</v>
      </c>
      <c r="X152" s="145">
        <v>1308.1600000000001</v>
      </c>
      <c r="Y152" s="146">
        <v>1360.55</v>
      </c>
    </row>
    <row r="153" spans="1:25" ht="51" hidden="1" outlineLevel="1" x14ac:dyDescent="0.2">
      <c r="A153" s="111" t="s">
        <v>70</v>
      </c>
      <c r="B153" s="43">
        <v>577.60148046999996</v>
      </c>
      <c r="C153" s="43">
        <v>660.65230713999995</v>
      </c>
      <c r="D153" s="43">
        <v>703.51707779000003</v>
      </c>
      <c r="E153" s="43">
        <v>713.72186482999996</v>
      </c>
      <c r="F153" s="43">
        <v>709.67465334999997</v>
      </c>
      <c r="G153" s="43">
        <v>687.09361263000005</v>
      </c>
      <c r="H153" s="43">
        <v>612.59471020000001</v>
      </c>
      <c r="I153" s="43">
        <v>538.90200747999995</v>
      </c>
      <c r="J153" s="43">
        <v>526.30404750000002</v>
      </c>
      <c r="K153" s="43">
        <v>534.88298571999997</v>
      </c>
      <c r="L153" s="43">
        <v>533.52915389999998</v>
      </c>
      <c r="M153" s="43">
        <v>542.89915002999999</v>
      </c>
      <c r="N153" s="43">
        <v>543.82112682000002</v>
      </c>
      <c r="O153" s="43">
        <v>544.98897504000001</v>
      </c>
      <c r="P153" s="43">
        <v>545.88590367999996</v>
      </c>
      <c r="Q153" s="43">
        <v>551.85123634000001</v>
      </c>
      <c r="R153" s="43">
        <v>550.96122412</v>
      </c>
      <c r="S153" s="43">
        <v>550.93829066000001</v>
      </c>
      <c r="T153" s="43">
        <v>539.22741568000004</v>
      </c>
      <c r="U153" s="43">
        <v>563.48829483999998</v>
      </c>
      <c r="V153" s="43">
        <v>564.17789320999998</v>
      </c>
      <c r="W153" s="43">
        <v>533.21238426000002</v>
      </c>
      <c r="X153" s="43">
        <v>529.05043684999998</v>
      </c>
      <c r="Y153" s="43">
        <v>581.44369881</v>
      </c>
    </row>
    <row r="154" spans="1:25" ht="38.25" hidden="1"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hidden="1"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5">
        <v>1536.56</v>
      </c>
      <c r="C159" s="145">
        <v>1604.35</v>
      </c>
      <c r="D159" s="145">
        <v>1648.63</v>
      </c>
      <c r="E159" s="145">
        <v>1659.21</v>
      </c>
      <c r="F159" s="145">
        <v>1656.54</v>
      </c>
      <c r="G159" s="145">
        <v>1617.33</v>
      </c>
      <c r="H159" s="145">
        <v>1560.19</v>
      </c>
      <c r="I159" s="145">
        <v>1463.61</v>
      </c>
      <c r="J159" s="145">
        <v>1462.82</v>
      </c>
      <c r="K159" s="145">
        <v>1482.4</v>
      </c>
      <c r="L159" s="145">
        <v>1504.74</v>
      </c>
      <c r="M159" s="145">
        <v>1504.45</v>
      </c>
      <c r="N159" s="145">
        <v>1512.04</v>
      </c>
      <c r="O159" s="145">
        <v>1513.17</v>
      </c>
      <c r="P159" s="145">
        <v>1509.92</v>
      </c>
      <c r="Q159" s="145">
        <v>1522.65</v>
      </c>
      <c r="R159" s="145">
        <v>1528.59</v>
      </c>
      <c r="S159" s="145">
        <v>1500.7</v>
      </c>
      <c r="T159" s="145">
        <v>1498.77</v>
      </c>
      <c r="U159" s="145">
        <v>1537.44</v>
      </c>
      <c r="V159" s="145">
        <v>1580.65</v>
      </c>
      <c r="W159" s="145">
        <v>1568.08</v>
      </c>
      <c r="X159" s="145">
        <v>1512.09</v>
      </c>
      <c r="Y159" s="146">
        <v>1556.75</v>
      </c>
    </row>
    <row r="160" spans="1:25" ht="51" hidden="1" outlineLevel="1" x14ac:dyDescent="0.2">
      <c r="A160" s="16" t="s">
        <v>70</v>
      </c>
      <c r="B160" s="43">
        <v>757.45818122000003</v>
      </c>
      <c r="C160" s="43">
        <v>825.24882638999998</v>
      </c>
      <c r="D160" s="43">
        <v>869.52327706000005</v>
      </c>
      <c r="E160" s="43">
        <v>880.10508689000005</v>
      </c>
      <c r="F160" s="43">
        <v>877.43843034999998</v>
      </c>
      <c r="G160" s="43">
        <v>838.22333676999995</v>
      </c>
      <c r="H160" s="43">
        <v>781.07983605000004</v>
      </c>
      <c r="I160" s="43">
        <v>684.50766877000001</v>
      </c>
      <c r="J160" s="43">
        <v>683.71762597999998</v>
      </c>
      <c r="K160" s="43">
        <v>703.29790180999998</v>
      </c>
      <c r="L160" s="43">
        <v>725.63501274999999</v>
      </c>
      <c r="M160" s="43">
        <v>725.34136135000006</v>
      </c>
      <c r="N160" s="43">
        <v>732.93848864999995</v>
      </c>
      <c r="O160" s="43">
        <v>734.06241238999996</v>
      </c>
      <c r="P160" s="43">
        <v>730.81449740999994</v>
      </c>
      <c r="Q160" s="43">
        <v>743.53979430000004</v>
      </c>
      <c r="R160" s="43">
        <v>749.48026978999997</v>
      </c>
      <c r="S160" s="43">
        <v>721.59396151999999</v>
      </c>
      <c r="T160" s="43">
        <v>719.66417378000006</v>
      </c>
      <c r="U160" s="43">
        <v>758.33923171000004</v>
      </c>
      <c r="V160" s="43">
        <v>801.54036188999999</v>
      </c>
      <c r="W160" s="43">
        <v>788.97898730999998</v>
      </c>
      <c r="X160" s="43">
        <v>732.98444992999998</v>
      </c>
      <c r="Y160" s="43">
        <v>777.64038734999997</v>
      </c>
    </row>
    <row r="161" spans="1:25" ht="38.25" hidden="1"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hidden="1"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5">
        <v>1537</v>
      </c>
      <c r="C166" s="145">
        <v>1594.58</v>
      </c>
      <c r="D166" s="145">
        <v>1629.86</v>
      </c>
      <c r="E166" s="145">
        <v>1634.5</v>
      </c>
      <c r="F166" s="145">
        <v>1661.91</v>
      </c>
      <c r="G166" s="145">
        <v>1608.22</v>
      </c>
      <c r="H166" s="145">
        <v>1692.14</v>
      </c>
      <c r="I166" s="145">
        <v>1612.87</v>
      </c>
      <c r="J166" s="145">
        <v>1502.1</v>
      </c>
      <c r="K166" s="145">
        <v>1489.42</v>
      </c>
      <c r="L166" s="145">
        <v>1551.42</v>
      </c>
      <c r="M166" s="145">
        <v>1580.45</v>
      </c>
      <c r="N166" s="145">
        <v>1554.8</v>
      </c>
      <c r="O166" s="145">
        <v>1550.05</v>
      </c>
      <c r="P166" s="145">
        <v>1553.57</v>
      </c>
      <c r="Q166" s="145">
        <v>1570.65</v>
      </c>
      <c r="R166" s="145">
        <v>1555.64</v>
      </c>
      <c r="S166" s="145">
        <v>1532.46</v>
      </c>
      <c r="T166" s="145">
        <v>1471.48</v>
      </c>
      <c r="U166" s="145">
        <v>1471.71</v>
      </c>
      <c r="V166" s="145">
        <v>1500.48</v>
      </c>
      <c r="W166" s="145">
        <v>1500.96</v>
      </c>
      <c r="X166" s="145">
        <v>1543.94</v>
      </c>
      <c r="Y166" s="146">
        <v>1581.15</v>
      </c>
    </row>
    <row r="167" spans="1:25" ht="51" hidden="1" outlineLevel="1" x14ac:dyDescent="0.2">
      <c r="A167" s="111" t="s">
        <v>70</v>
      </c>
      <c r="B167" s="43">
        <v>757.89501844999995</v>
      </c>
      <c r="C167" s="43">
        <v>815.47584346999997</v>
      </c>
      <c r="D167" s="43">
        <v>850.75462120999998</v>
      </c>
      <c r="E167" s="43">
        <v>855.39682789000005</v>
      </c>
      <c r="F167" s="43">
        <v>882.80052648000003</v>
      </c>
      <c r="G167" s="43">
        <v>829.11720339999999</v>
      </c>
      <c r="H167" s="43">
        <v>913.03632528000003</v>
      </c>
      <c r="I167" s="43">
        <v>833.76703283999996</v>
      </c>
      <c r="J167" s="43">
        <v>722.99670408999998</v>
      </c>
      <c r="K167" s="43">
        <v>710.31718197999999</v>
      </c>
      <c r="L167" s="43">
        <v>772.31848490000004</v>
      </c>
      <c r="M167" s="43">
        <v>801.34451747000003</v>
      </c>
      <c r="N167" s="43">
        <v>775.69722551999996</v>
      </c>
      <c r="O167" s="43">
        <v>770.94596512999999</v>
      </c>
      <c r="P167" s="43">
        <v>774.46582962000002</v>
      </c>
      <c r="Q167" s="43">
        <v>791.54573445000005</v>
      </c>
      <c r="R167" s="43">
        <v>776.53595407</v>
      </c>
      <c r="S167" s="43">
        <v>753.35445087999994</v>
      </c>
      <c r="T167" s="43">
        <v>692.37126010999998</v>
      </c>
      <c r="U167" s="43">
        <v>692.60340096000004</v>
      </c>
      <c r="V167" s="43">
        <v>721.37193096999999</v>
      </c>
      <c r="W167" s="43">
        <v>721.85259717999998</v>
      </c>
      <c r="X167" s="43">
        <v>764.83111335000001</v>
      </c>
      <c r="Y167" s="43">
        <v>802.04318890000002</v>
      </c>
    </row>
    <row r="168" spans="1:25" ht="38.25" hidden="1"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hidden="1"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5">
        <v>1549.06</v>
      </c>
      <c r="C173" s="145">
        <v>1638.33</v>
      </c>
      <c r="D173" s="145">
        <v>1685.02</v>
      </c>
      <c r="E173" s="145">
        <v>1711.48</v>
      </c>
      <c r="F173" s="145">
        <v>1703.69</v>
      </c>
      <c r="G173" s="145">
        <v>1705.41</v>
      </c>
      <c r="H173" s="145">
        <v>1654.91</v>
      </c>
      <c r="I173" s="145">
        <v>1586.28</v>
      </c>
      <c r="J173" s="145">
        <v>1476.2</v>
      </c>
      <c r="K173" s="145">
        <v>1456.88</v>
      </c>
      <c r="L173" s="145">
        <v>1489.22</v>
      </c>
      <c r="M173" s="145">
        <v>1542.48</v>
      </c>
      <c r="N173" s="145">
        <v>1516.94</v>
      </c>
      <c r="O173" s="145">
        <v>1416.87</v>
      </c>
      <c r="P173" s="145">
        <v>1404.85</v>
      </c>
      <c r="Q173" s="145">
        <v>1387.81</v>
      </c>
      <c r="R173" s="145">
        <v>1385.02</v>
      </c>
      <c r="S173" s="145">
        <v>1390.04</v>
      </c>
      <c r="T173" s="145">
        <v>1391.92</v>
      </c>
      <c r="U173" s="145">
        <v>1448.71</v>
      </c>
      <c r="V173" s="145">
        <v>1521.63</v>
      </c>
      <c r="W173" s="145">
        <v>1518.29</v>
      </c>
      <c r="X173" s="145">
        <v>1488.01</v>
      </c>
      <c r="Y173" s="146">
        <v>1557.06</v>
      </c>
    </row>
    <row r="174" spans="1:25" ht="51" hidden="1" outlineLevel="1" x14ac:dyDescent="0.2">
      <c r="A174" s="111" t="s">
        <v>70</v>
      </c>
      <c r="B174" s="43">
        <v>769.95218792000003</v>
      </c>
      <c r="C174" s="43">
        <v>859.22678282000004</v>
      </c>
      <c r="D174" s="43">
        <v>905.91426244000002</v>
      </c>
      <c r="E174" s="43">
        <v>932.37938068999995</v>
      </c>
      <c r="F174" s="43">
        <v>924.58191439999996</v>
      </c>
      <c r="G174" s="43">
        <v>926.30733611999995</v>
      </c>
      <c r="H174" s="43">
        <v>875.80490986999996</v>
      </c>
      <c r="I174" s="43">
        <v>807.17020742</v>
      </c>
      <c r="J174" s="43">
        <v>697.09521772000005</v>
      </c>
      <c r="K174" s="43">
        <v>677.77939227000002</v>
      </c>
      <c r="L174" s="43">
        <v>710.11382858000002</v>
      </c>
      <c r="M174" s="43">
        <v>763.37150731999998</v>
      </c>
      <c r="N174" s="43">
        <v>737.83004986000003</v>
      </c>
      <c r="O174" s="43">
        <v>637.76503785</v>
      </c>
      <c r="P174" s="43">
        <v>625.74518483999998</v>
      </c>
      <c r="Q174" s="43">
        <v>608.70037323999998</v>
      </c>
      <c r="R174" s="43">
        <v>605.91041099999995</v>
      </c>
      <c r="S174" s="43">
        <v>610.93253775000005</v>
      </c>
      <c r="T174" s="43">
        <v>612.81409409000003</v>
      </c>
      <c r="U174" s="43">
        <v>669.60832027000004</v>
      </c>
      <c r="V174" s="43">
        <v>742.52182354000001</v>
      </c>
      <c r="W174" s="43">
        <v>739.18539928999996</v>
      </c>
      <c r="X174" s="43">
        <v>708.90107290000003</v>
      </c>
      <c r="Y174" s="43">
        <v>777.95070180000005</v>
      </c>
    </row>
    <row r="175" spans="1:25" ht="38.25" hidden="1"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hidden="1"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5">
        <v>1583.61</v>
      </c>
      <c r="C180" s="145">
        <v>1677.01</v>
      </c>
      <c r="D180" s="145">
        <v>1739.58</v>
      </c>
      <c r="E180" s="145">
        <v>1754.16</v>
      </c>
      <c r="F180" s="145">
        <v>1757.48</v>
      </c>
      <c r="G180" s="145">
        <v>1761.5</v>
      </c>
      <c r="H180" s="145">
        <v>1726.76</v>
      </c>
      <c r="I180" s="145">
        <v>1677.29</v>
      </c>
      <c r="J180" s="145">
        <v>1549.17</v>
      </c>
      <c r="K180" s="145">
        <v>1465.47</v>
      </c>
      <c r="L180" s="145">
        <v>1398.32</v>
      </c>
      <c r="M180" s="145">
        <v>1402.45</v>
      </c>
      <c r="N180" s="145">
        <v>1377.59</v>
      </c>
      <c r="O180" s="145">
        <v>1376.38</v>
      </c>
      <c r="P180" s="145">
        <v>1379.32</v>
      </c>
      <c r="Q180" s="145">
        <v>1376.76</v>
      </c>
      <c r="R180" s="145">
        <v>1398.46</v>
      </c>
      <c r="S180" s="145">
        <v>1391.79</v>
      </c>
      <c r="T180" s="145">
        <v>1372.24</v>
      </c>
      <c r="U180" s="145">
        <v>1418.47</v>
      </c>
      <c r="V180" s="145">
        <v>1459.09</v>
      </c>
      <c r="W180" s="145">
        <v>1447.46</v>
      </c>
      <c r="X180" s="145">
        <v>1461.25</v>
      </c>
      <c r="Y180" s="146">
        <v>1493.82</v>
      </c>
    </row>
    <row r="181" spans="1:25" ht="51" hidden="1" outlineLevel="1" x14ac:dyDescent="0.2">
      <c r="A181" s="16" t="s">
        <v>70</v>
      </c>
      <c r="B181" s="43">
        <v>804.50191537000001</v>
      </c>
      <c r="C181" s="43">
        <v>897.90195804999996</v>
      </c>
      <c r="D181" s="43">
        <v>960.47197478999999</v>
      </c>
      <c r="E181" s="43">
        <v>975.05725401999996</v>
      </c>
      <c r="F181" s="43">
        <v>978.37049640999999</v>
      </c>
      <c r="G181" s="43">
        <v>982.39890794999997</v>
      </c>
      <c r="H181" s="43">
        <v>947.65451244999997</v>
      </c>
      <c r="I181" s="43">
        <v>898.18219415999999</v>
      </c>
      <c r="J181" s="43">
        <v>770.06681678999996</v>
      </c>
      <c r="K181" s="43">
        <v>686.36739283999998</v>
      </c>
      <c r="L181" s="43">
        <v>619.21369188999995</v>
      </c>
      <c r="M181" s="43">
        <v>623.34055277000004</v>
      </c>
      <c r="N181" s="43">
        <v>598.48422005999998</v>
      </c>
      <c r="O181" s="43">
        <v>597.27905862</v>
      </c>
      <c r="P181" s="43">
        <v>600.21841807999999</v>
      </c>
      <c r="Q181" s="43">
        <v>597.65132442000004</v>
      </c>
      <c r="R181" s="43">
        <v>619.35879909000005</v>
      </c>
      <c r="S181" s="43">
        <v>612.68322713999999</v>
      </c>
      <c r="T181" s="43">
        <v>593.13640916999998</v>
      </c>
      <c r="U181" s="43">
        <v>639.36268212000004</v>
      </c>
      <c r="V181" s="43">
        <v>679.98026743000003</v>
      </c>
      <c r="W181" s="43">
        <v>668.35339382999996</v>
      </c>
      <c r="X181" s="43">
        <v>682.14367386000004</v>
      </c>
      <c r="Y181" s="43">
        <v>714.71221457000001</v>
      </c>
    </row>
    <row r="182" spans="1:25" ht="38.25" hidden="1"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hidden="1"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5">
        <v>1570.14</v>
      </c>
      <c r="C187" s="145">
        <v>1647.26</v>
      </c>
      <c r="D187" s="145">
        <v>1675.12</v>
      </c>
      <c r="E187" s="145">
        <v>1681.34</v>
      </c>
      <c r="F187" s="145">
        <v>1696.11</v>
      </c>
      <c r="G187" s="145">
        <v>1646.58</v>
      </c>
      <c r="H187" s="145">
        <v>1568.24</v>
      </c>
      <c r="I187" s="145">
        <v>1574.89</v>
      </c>
      <c r="J187" s="145">
        <v>1422.74</v>
      </c>
      <c r="K187" s="145">
        <v>1403.17</v>
      </c>
      <c r="L187" s="145">
        <v>1385.75</v>
      </c>
      <c r="M187" s="145">
        <v>1391.1</v>
      </c>
      <c r="N187" s="145">
        <v>1404.4</v>
      </c>
      <c r="O187" s="145">
        <v>1415.83</v>
      </c>
      <c r="P187" s="145">
        <v>1407.09</v>
      </c>
      <c r="Q187" s="145">
        <v>1416.5</v>
      </c>
      <c r="R187" s="145">
        <v>1421.04</v>
      </c>
      <c r="S187" s="145">
        <v>1437.62</v>
      </c>
      <c r="T187" s="145">
        <v>1389.45</v>
      </c>
      <c r="U187" s="145">
        <v>1352.69</v>
      </c>
      <c r="V187" s="145">
        <v>1390.68</v>
      </c>
      <c r="W187" s="145">
        <v>1390.54</v>
      </c>
      <c r="X187" s="145">
        <v>1443.69</v>
      </c>
      <c r="Y187" s="146">
        <v>1521.89</v>
      </c>
    </row>
    <row r="188" spans="1:25" ht="51" hidden="1" outlineLevel="1" x14ac:dyDescent="0.2">
      <c r="A188" s="16" t="s">
        <v>70</v>
      </c>
      <c r="B188" s="43">
        <v>791.03975337999998</v>
      </c>
      <c r="C188" s="43">
        <v>868.15358566999998</v>
      </c>
      <c r="D188" s="43">
        <v>896.01894168000001</v>
      </c>
      <c r="E188" s="43">
        <v>902.23537045</v>
      </c>
      <c r="F188" s="43">
        <v>917.00377633000005</v>
      </c>
      <c r="G188" s="43">
        <v>867.47103566999999</v>
      </c>
      <c r="H188" s="43">
        <v>789.13093813</v>
      </c>
      <c r="I188" s="43">
        <v>795.78399053999999</v>
      </c>
      <c r="J188" s="43">
        <v>643.63276513999995</v>
      </c>
      <c r="K188" s="43">
        <v>624.06493880999994</v>
      </c>
      <c r="L188" s="43">
        <v>606.64174781999998</v>
      </c>
      <c r="M188" s="43">
        <v>611.99892613999998</v>
      </c>
      <c r="N188" s="43">
        <v>625.29055742000003</v>
      </c>
      <c r="O188" s="43">
        <v>636.72570231999998</v>
      </c>
      <c r="P188" s="43">
        <v>627.98230301000001</v>
      </c>
      <c r="Q188" s="43">
        <v>637.39943304999997</v>
      </c>
      <c r="R188" s="43">
        <v>641.93661667000003</v>
      </c>
      <c r="S188" s="43">
        <v>658.51184115000001</v>
      </c>
      <c r="T188" s="43">
        <v>610.34918535999998</v>
      </c>
      <c r="U188" s="43">
        <v>573.58242164000001</v>
      </c>
      <c r="V188" s="43">
        <v>611.57567874999995</v>
      </c>
      <c r="W188" s="43">
        <v>611.43096177999996</v>
      </c>
      <c r="X188" s="43">
        <v>664.58711187999995</v>
      </c>
      <c r="Y188" s="43">
        <v>742.78363349999995</v>
      </c>
    </row>
    <row r="189" spans="1:25" ht="38.25" hidden="1"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hidden="1"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5">
        <v>1566.02</v>
      </c>
      <c r="C194" s="145">
        <v>1644.74</v>
      </c>
      <c r="D194" s="145">
        <v>1671.29</v>
      </c>
      <c r="E194" s="145">
        <v>1683.49</v>
      </c>
      <c r="F194" s="145">
        <v>1677.05</v>
      </c>
      <c r="G194" s="145">
        <v>1662.41</v>
      </c>
      <c r="H194" s="145">
        <v>1581.13</v>
      </c>
      <c r="I194" s="145">
        <v>1497.04</v>
      </c>
      <c r="J194" s="145">
        <v>1425.78</v>
      </c>
      <c r="K194" s="145">
        <v>1391.69</v>
      </c>
      <c r="L194" s="145">
        <v>1322.58</v>
      </c>
      <c r="M194" s="145">
        <v>1313.96</v>
      </c>
      <c r="N194" s="145">
        <v>1353.06</v>
      </c>
      <c r="O194" s="145">
        <v>1325.27</v>
      </c>
      <c r="P194" s="145">
        <v>1331.65</v>
      </c>
      <c r="Q194" s="145">
        <v>1341.88</v>
      </c>
      <c r="R194" s="145">
        <v>1341.81</v>
      </c>
      <c r="S194" s="145">
        <v>1348.11</v>
      </c>
      <c r="T194" s="145">
        <v>1342.91</v>
      </c>
      <c r="U194" s="145">
        <v>1317.88</v>
      </c>
      <c r="V194" s="145">
        <v>1365.4</v>
      </c>
      <c r="W194" s="145">
        <v>1353.45</v>
      </c>
      <c r="X194" s="145">
        <v>1371.74</v>
      </c>
      <c r="Y194" s="146">
        <v>1469.7</v>
      </c>
    </row>
    <row r="195" spans="1:25" ht="51" hidden="1" outlineLevel="1" x14ac:dyDescent="0.2">
      <c r="A195" s="111" t="s">
        <v>70</v>
      </c>
      <c r="B195" s="43">
        <v>786.91807310000002</v>
      </c>
      <c r="C195" s="43">
        <v>865.63068653000005</v>
      </c>
      <c r="D195" s="43">
        <v>892.18012299999998</v>
      </c>
      <c r="E195" s="43">
        <v>904.38364693999995</v>
      </c>
      <c r="F195" s="43">
        <v>897.94741197999997</v>
      </c>
      <c r="G195" s="43">
        <v>883.30368753000005</v>
      </c>
      <c r="H195" s="43">
        <v>802.02234023999995</v>
      </c>
      <c r="I195" s="43">
        <v>717.92996775999995</v>
      </c>
      <c r="J195" s="43">
        <v>646.67378494000002</v>
      </c>
      <c r="K195" s="43">
        <v>612.58226849000005</v>
      </c>
      <c r="L195" s="43">
        <v>543.47397612999998</v>
      </c>
      <c r="M195" s="43">
        <v>534.85611734999998</v>
      </c>
      <c r="N195" s="43">
        <v>573.95947916</v>
      </c>
      <c r="O195" s="43">
        <v>546.16005446999998</v>
      </c>
      <c r="P195" s="43">
        <v>552.54319665000003</v>
      </c>
      <c r="Q195" s="43">
        <v>562.77645170000005</v>
      </c>
      <c r="R195" s="43">
        <v>562.70127551999997</v>
      </c>
      <c r="S195" s="43">
        <v>569.00230500999999</v>
      </c>
      <c r="T195" s="43">
        <v>563.80039313999998</v>
      </c>
      <c r="U195" s="43">
        <v>538.77956087999996</v>
      </c>
      <c r="V195" s="43">
        <v>586.29137127000001</v>
      </c>
      <c r="W195" s="43">
        <v>574.34379840999998</v>
      </c>
      <c r="X195" s="43">
        <v>592.63884880000001</v>
      </c>
      <c r="Y195" s="43">
        <v>690.59709175</v>
      </c>
    </row>
    <row r="196" spans="1:25" ht="38.25" hidden="1"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hidden="1"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5">
        <v>1596.51</v>
      </c>
      <c r="C201" s="145">
        <v>1667.07</v>
      </c>
      <c r="D201" s="145">
        <v>1695.66</v>
      </c>
      <c r="E201" s="145">
        <v>1705.02</v>
      </c>
      <c r="F201" s="145">
        <v>1712.89</v>
      </c>
      <c r="G201" s="145">
        <v>1691.13</v>
      </c>
      <c r="H201" s="145">
        <v>1613.58</v>
      </c>
      <c r="I201" s="145">
        <v>1540.18</v>
      </c>
      <c r="J201" s="145">
        <v>1483.83</v>
      </c>
      <c r="K201" s="145">
        <v>1426.11</v>
      </c>
      <c r="L201" s="145">
        <v>1403.3</v>
      </c>
      <c r="M201" s="145">
        <v>1401.48</v>
      </c>
      <c r="N201" s="145">
        <v>1419.62</v>
      </c>
      <c r="O201" s="145">
        <v>1421.75</v>
      </c>
      <c r="P201" s="145">
        <v>1444.52</v>
      </c>
      <c r="Q201" s="145">
        <v>1466.75</v>
      </c>
      <c r="R201" s="145">
        <v>1473.41</v>
      </c>
      <c r="S201" s="145">
        <v>1472.27</v>
      </c>
      <c r="T201" s="145">
        <v>1441.72</v>
      </c>
      <c r="U201" s="145">
        <v>1395.35</v>
      </c>
      <c r="V201" s="145">
        <v>1415.08</v>
      </c>
      <c r="W201" s="145">
        <v>1416.53</v>
      </c>
      <c r="X201" s="145">
        <v>1452.15</v>
      </c>
      <c r="Y201" s="146">
        <v>1521.45</v>
      </c>
    </row>
    <row r="202" spans="1:25" ht="51" hidden="1" outlineLevel="1" x14ac:dyDescent="0.2">
      <c r="A202" s="111" t="s">
        <v>70</v>
      </c>
      <c r="B202" s="43">
        <v>817.40199586000006</v>
      </c>
      <c r="C202" s="43">
        <v>887.96797607999997</v>
      </c>
      <c r="D202" s="43">
        <v>916.55662303999998</v>
      </c>
      <c r="E202" s="43">
        <v>925.91775389999998</v>
      </c>
      <c r="F202" s="43">
        <v>933.78480345000003</v>
      </c>
      <c r="G202" s="43">
        <v>912.02004399999998</v>
      </c>
      <c r="H202" s="43">
        <v>834.47095984999999</v>
      </c>
      <c r="I202" s="43">
        <v>761.07845420000001</v>
      </c>
      <c r="J202" s="43">
        <v>704.72734699</v>
      </c>
      <c r="K202" s="43">
        <v>647.00571764999995</v>
      </c>
      <c r="L202" s="43">
        <v>624.19882964999999</v>
      </c>
      <c r="M202" s="43">
        <v>622.37087303999999</v>
      </c>
      <c r="N202" s="43">
        <v>640.51269617000003</v>
      </c>
      <c r="O202" s="43">
        <v>642.64326586000004</v>
      </c>
      <c r="P202" s="43">
        <v>665.41168794999999</v>
      </c>
      <c r="Q202" s="43">
        <v>687.64069211000003</v>
      </c>
      <c r="R202" s="43">
        <v>694.30854207000004</v>
      </c>
      <c r="S202" s="43">
        <v>693.16954854000005</v>
      </c>
      <c r="T202" s="43">
        <v>662.61017305999997</v>
      </c>
      <c r="U202" s="43">
        <v>616.24767197999995</v>
      </c>
      <c r="V202" s="43">
        <v>635.97478959</v>
      </c>
      <c r="W202" s="43">
        <v>637.42064098000003</v>
      </c>
      <c r="X202" s="43">
        <v>673.04647708000005</v>
      </c>
      <c r="Y202" s="43">
        <v>742.34346344000005</v>
      </c>
    </row>
    <row r="203" spans="1:25" ht="38.25" hidden="1"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hidden="1"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5">
        <v>1474</v>
      </c>
      <c r="C208" s="145">
        <v>1545.39</v>
      </c>
      <c r="D208" s="145">
        <v>1569.33</v>
      </c>
      <c r="E208" s="145">
        <v>1571.65</v>
      </c>
      <c r="F208" s="145">
        <v>1566.08</v>
      </c>
      <c r="G208" s="145">
        <v>1557.35</v>
      </c>
      <c r="H208" s="145">
        <v>1614.45</v>
      </c>
      <c r="I208" s="145">
        <v>1594.06</v>
      </c>
      <c r="J208" s="145">
        <v>1517.58</v>
      </c>
      <c r="K208" s="145">
        <v>1510.46</v>
      </c>
      <c r="L208" s="145">
        <v>1489.76</v>
      </c>
      <c r="M208" s="145">
        <v>1504.51</v>
      </c>
      <c r="N208" s="145">
        <v>1506.83</v>
      </c>
      <c r="O208" s="145">
        <v>1509.62</v>
      </c>
      <c r="P208" s="145">
        <v>1543.34</v>
      </c>
      <c r="Q208" s="145">
        <v>1646.71</v>
      </c>
      <c r="R208" s="145">
        <v>1757.39</v>
      </c>
      <c r="S208" s="145">
        <v>1726.38</v>
      </c>
      <c r="T208" s="145">
        <v>1475.95</v>
      </c>
      <c r="U208" s="145">
        <v>1457.31</v>
      </c>
      <c r="V208" s="145">
        <v>1464.2</v>
      </c>
      <c r="W208" s="145">
        <v>1470.55</v>
      </c>
      <c r="X208" s="145">
        <v>1466.33</v>
      </c>
      <c r="Y208" s="146">
        <v>1449.7</v>
      </c>
    </row>
    <row r="209" spans="1:25" ht="51" hidden="1" outlineLevel="1" x14ac:dyDescent="0.2">
      <c r="A209" s="16" t="s">
        <v>70</v>
      </c>
      <c r="B209" s="43">
        <v>694.89290286000005</v>
      </c>
      <c r="C209" s="43">
        <v>766.28513457999998</v>
      </c>
      <c r="D209" s="43">
        <v>790.22667808000006</v>
      </c>
      <c r="E209" s="43">
        <v>792.54970537999998</v>
      </c>
      <c r="F209" s="43">
        <v>786.97925444999998</v>
      </c>
      <c r="G209" s="43">
        <v>778.24632637000002</v>
      </c>
      <c r="H209" s="43">
        <v>835.34459679999998</v>
      </c>
      <c r="I209" s="43">
        <v>814.95479119000004</v>
      </c>
      <c r="J209" s="43">
        <v>738.47439216999999</v>
      </c>
      <c r="K209" s="43">
        <v>731.35463398000002</v>
      </c>
      <c r="L209" s="43">
        <v>710.65527600999997</v>
      </c>
      <c r="M209" s="43">
        <v>725.40098691000003</v>
      </c>
      <c r="N209" s="43">
        <v>727.72831596000003</v>
      </c>
      <c r="O209" s="43">
        <v>730.5107845</v>
      </c>
      <c r="P209" s="43">
        <v>764.23202857000001</v>
      </c>
      <c r="Q209" s="43">
        <v>867.60834041999999</v>
      </c>
      <c r="R209" s="43">
        <v>978.28928661999998</v>
      </c>
      <c r="S209" s="43">
        <v>947.27645582000002</v>
      </c>
      <c r="T209" s="43">
        <v>696.84946438999998</v>
      </c>
      <c r="U209" s="43">
        <v>678.20317454999997</v>
      </c>
      <c r="V209" s="43">
        <v>685.09603625</v>
      </c>
      <c r="W209" s="43">
        <v>691.44189382000002</v>
      </c>
      <c r="X209" s="43">
        <v>687.22279221999997</v>
      </c>
      <c r="Y209" s="43">
        <v>670.59399094000003</v>
      </c>
    </row>
    <row r="210" spans="1:25" ht="38.25" hidden="1"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hidden="1"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5">
        <v>1639.88</v>
      </c>
      <c r="C215" s="145">
        <v>1734.68</v>
      </c>
      <c r="D215" s="145">
        <v>1705.95</v>
      </c>
      <c r="E215" s="145">
        <v>1696.12</v>
      </c>
      <c r="F215" s="145">
        <v>1746.26</v>
      </c>
      <c r="G215" s="145">
        <v>1725.63</v>
      </c>
      <c r="H215" s="145">
        <v>1688.5</v>
      </c>
      <c r="I215" s="145">
        <v>1666.07</v>
      </c>
      <c r="J215" s="145">
        <v>1590.73</v>
      </c>
      <c r="K215" s="145">
        <v>1536.95</v>
      </c>
      <c r="L215" s="145">
        <v>1553.95</v>
      </c>
      <c r="M215" s="145">
        <v>1582.55</v>
      </c>
      <c r="N215" s="145">
        <v>1576.01</v>
      </c>
      <c r="O215" s="145">
        <v>1594.13</v>
      </c>
      <c r="P215" s="145">
        <v>1596.72</v>
      </c>
      <c r="Q215" s="145">
        <v>1578.09</v>
      </c>
      <c r="R215" s="145">
        <v>1551.86</v>
      </c>
      <c r="S215" s="145">
        <v>1548.69</v>
      </c>
      <c r="T215" s="145">
        <v>1497.4</v>
      </c>
      <c r="U215" s="145">
        <v>1500.67</v>
      </c>
      <c r="V215" s="145">
        <v>1538.72</v>
      </c>
      <c r="W215" s="145">
        <v>1552.13</v>
      </c>
      <c r="X215" s="145">
        <v>1466.86</v>
      </c>
      <c r="Y215" s="146">
        <v>1506.94</v>
      </c>
    </row>
    <row r="216" spans="1:25" ht="51" hidden="1" outlineLevel="1" x14ac:dyDescent="0.2">
      <c r="A216" s="16" t="s">
        <v>70</v>
      </c>
      <c r="B216" s="43">
        <v>860.77413356</v>
      </c>
      <c r="C216" s="43">
        <v>955.57225882</v>
      </c>
      <c r="D216" s="43">
        <v>926.84239257000002</v>
      </c>
      <c r="E216" s="43">
        <v>917.01823000000002</v>
      </c>
      <c r="F216" s="43">
        <v>967.15427568999996</v>
      </c>
      <c r="G216" s="43">
        <v>946.52623874999995</v>
      </c>
      <c r="H216" s="43">
        <v>909.39764404000005</v>
      </c>
      <c r="I216" s="43">
        <v>886.96897279999996</v>
      </c>
      <c r="J216" s="43">
        <v>811.62525294</v>
      </c>
      <c r="K216" s="43">
        <v>757.84198651999998</v>
      </c>
      <c r="L216" s="43">
        <v>774.84238770000002</v>
      </c>
      <c r="M216" s="43">
        <v>803.44909665</v>
      </c>
      <c r="N216" s="43">
        <v>796.90414395000005</v>
      </c>
      <c r="O216" s="43">
        <v>815.02216235000003</v>
      </c>
      <c r="P216" s="43">
        <v>817.61273418999997</v>
      </c>
      <c r="Q216" s="43">
        <v>798.98392137999997</v>
      </c>
      <c r="R216" s="43">
        <v>772.74994925999999</v>
      </c>
      <c r="S216" s="43">
        <v>769.58145902000001</v>
      </c>
      <c r="T216" s="43">
        <v>718.29363189000003</v>
      </c>
      <c r="U216" s="43">
        <v>721.56667587000004</v>
      </c>
      <c r="V216" s="43">
        <v>759.61389055999996</v>
      </c>
      <c r="W216" s="43">
        <v>773.02253490999999</v>
      </c>
      <c r="X216" s="43">
        <v>687.75818896999999</v>
      </c>
      <c r="Y216" s="43">
        <v>727.83825547000004</v>
      </c>
    </row>
    <row r="217" spans="1:25" ht="38.25" hidden="1"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hidden="1"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5">
        <v>779.11</v>
      </c>
      <c r="C222" s="145">
        <v>779.11</v>
      </c>
      <c r="D222" s="145">
        <v>779.11</v>
      </c>
      <c r="E222" s="145">
        <v>779.11</v>
      </c>
      <c r="F222" s="145">
        <v>779.11</v>
      </c>
      <c r="G222" s="145">
        <v>779.11</v>
      </c>
      <c r="H222" s="145">
        <v>779.11</v>
      </c>
      <c r="I222" s="145">
        <v>779.11</v>
      </c>
      <c r="J222" s="145">
        <v>779.11</v>
      </c>
      <c r="K222" s="145">
        <v>779.11</v>
      </c>
      <c r="L222" s="145">
        <v>779.11</v>
      </c>
      <c r="M222" s="145">
        <v>779.11</v>
      </c>
      <c r="N222" s="145">
        <v>779.11</v>
      </c>
      <c r="O222" s="145">
        <v>779.11</v>
      </c>
      <c r="P222" s="145">
        <v>779.11</v>
      </c>
      <c r="Q222" s="145">
        <v>779.11</v>
      </c>
      <c r="R222" s="145">
        <v>779.11</v>
      </c>
      <c r="S222" s="145">
        <v>779.11</v>
      </c>
      <c r="T222" s="145">
        <v>779.11</v>
      </c>
      <c r="U222" s="145">
        <v>779.11</v>
      </c>
      <c r="V222" s="145">
        <v>779.11</v>
      </c>
      <c r="W222" s="145">
        <v>779.11</v>
      </c>
      <c r="X222" s="145">
        <v>779.11</v>
      </c>
      <c r="Y222" s="146">
        <v>779.11</v>
      </c>
    </row>
    <row r="223" spans="1:25" s="21" customFormat="1" ht="51" hidden="1" outlineLevel="1" x14ac:dyDescent="0.2">
      <c r="A223" s="112"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hidden="1"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29" t="s">
        <v>35</v>
      </c>
      <c r="B230" s="231" t="s">
        <v>90</v>
      </c>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3"/>
      <c r="Z230" s="24">
        <v>1</v>
      </c>
    </row>
    <row r="231" spans="1:26" ht="26.25" thickBot="1" x14ac:dyDescent="0.25">
      <c r="A231" s="230"/>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1606.88</v>
      </c>
      <c r="C232" s="145">
        <v>1674.89</v>
      </c>
      <c r="D232" s="145">
        <v>1741.32</v>
      </c>
      <c r="E232" s="145">
        <v>1755.98</v>
      </c>
      <c r="F232" s="145">
        <v>1758.66</v>
      </c>
      <c r="G232" s="145">
        <v>1716.59</v>
      </c>
      <c r="H232" s="145">
        <v>1653.37</v>
      </c>
      <c r="I232" s="145">
        <v>1570.37</v>
      </c>
      <c r="J232" s="145">
        <v>1541.15</v>
      </c>
      <c r="K232" s="145">
        <v>1541.69</v>
      </c>
      <c r="L232" s="145">
        <v>1545.69</v>
      </c>
      <c r="M232" s="145">
        <v>1534.68</v>
      </c>
      <c r="N232" s="145">
        <v>1516.99</v>
      </c>
      <c r="O232" s="145">
        <v>1520.81</v>
      </c>
      <c r="P232" s="145">
        <v>1522.75</v>
      </c>
      <c r="Q232" s="145">
        <v>1529.11</v>
      </c>
      <c r="R232" s="145">
        <v>1524.94</v>
      </c>
      <c r="S232" s="145">
        <v>1514.95</v>
      </c>
      <c r="T232" s="145">
        <v>1519.78</v>
      </c>
      <c r="U232" s="145">
        <v>1520.07</v>
      </c>
      <c r="V232" s="145">
        <v>1554.43</v>
      </c>
      <c r="W232" s="145">
        <v>1565.1</v>
      </c>
      <c r="X232" s="145">
        <v>1541.56</v>
      </c>
      <c r="Y232" s="145">
        <v>1551.3</v>
      </c>
    </row>
    <row r="233" spans="1:26" ht="51" hidden="1" outlineLevel="1" x14ac:dyDescent="0.2">
      <c r="A233" s="16" t="s">
        <v>70</v>
      </c>
      <c r="B233" s="43">
        <v>668.64614039000003</v>
      </c>
      <c r="C233" s="43">
        <v>736.65927854999995</v>
      </c>
      <c r="D233" s="43">
        <v>803.08838291999996</v>
      </c>
      <c r="E233" s="43">
        <v>817.74058192999996</v>
      </c>
      <c r="F233" s="43">
        <v>820.42832679000003</v>
      </c>
      <c r="G233" s="43">
        <v>778.35554805000004</v>
      </c>
      <c r="H233" s="43">
        <v>715.13404128000002</v>
      </c>
      <c r="I233" s="43">
        <v>632.13528953000002</v>
      </c>
      <c r="J233" s="43">
        <v>602.91416230000004</v>
      </c>
      <c r="K233" s="43">
        <v>603.45253143000002</v>
      </c>
      <c r="L233" s="43">
        <v>607.45230912</v>
      </c>
      <c r="M233" s="43">
        <v>596.44315373999996</v>
      </c>
      <c r="N233" s="43">
        <v>578.75633101000005</v>
      </c>
      <c r="O233" s="43">
        <v>582.57530604999999</v>
      </c>
      <c r="P233" s="43">
        <v>584.51918298999999</v>
      </c>
      <c r="Q233" s="43">
        <v>590.86980849999998</v>
      </c>
      <c r="R233" s="43">
        <v>586.70677682999997</v>
      </c>
      <c r="S233" s="43">
        <v>576.71778752</v>
      </c>
      <c r="T233" s="43">
        <v>581.54559188999997</v>
      </c>
      <c r="U233" s="43">
        <v>581.83593764</v>
      </c>
      <c r="V233" s="43">
        <v>616.19453209000005</v>
      </c>
      <c r="W233" s="43">
        <v>626.86101496000003</v>
      </c>
      <c r="X233" s="43">
        <v>603.32009239000001</v>
      </c>
      <c r="Y233" s="43">
        <v>613.06439046000003</v>
      </c>
    </row>
    <row r="234" spans="1:26" ht="38.25" hidden="1"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hidden="1"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5">
        <v>1620.85</v>
      </c>
      <c r="C239" s="145">
        <v>1688.11</v>
      </c>
      <c r="D239" s="145">
        <v>1727.5</v>
      </c>
      <c r="E239" s="145">
        <v>1751.11</v>
      </c>
      <c r="F239" s="145">
        <v>1744.56</v>
      </c>
      <c r="G239" s="145">
        <v>1719.71</v>
      </c>
      <c r="H239" s="145">
        <v>1643.52</v>
      </c>
      <c r="I239" s="145">
        <v>1627.83</v>
      </c>
      <c r="J239" s="145">
        <v>1547.34</v>
      </c>
      <c r="K239" s="145">
        <v>1573.76</v>
      </c>
      <c r="L239" s="145">
        <v>1562.34</v>
      </c>
      <c r="M239" s="145">
        <v>1555.37</v>
      </c>
      <c r="N239" s="145">
        <v>1556.62</v>
      </c>
      <c r="O239" s="145">
        <v>1562.82</v>
      </c>
      <c r="P239" s="145">
        <v>1560.11</v>
      </c>
      <c r="Q239" s="145">
        <v>1558.53</v>
      </c>
      <c r="R239" s="145">
        <v>1565.7</v>
      </c>
      <c r="S239" s="145">
        <v>1560.21</v>
      </c>
      <c r="T239" s="145">
        <v>1547.92</v>
      </c>
      <c r="U239" s="145">
        <v>1525.33</v>
      </c>
      <c r="V239" s="145">
        <v>1534.66</v>
      </c>
      <c r="W239" s="145">
        <v>1529.78</v>
      </c>
      <c r="X239" s="145">
        <v>1503.7</v>
      </c>
      <c r="Y239" s="145">
        <v>1509.64</v>
      </c>
    </row>
    <row r="240" spans="1:26" ht="51" hidden="1" outlineLevel="1" x14ac:dyDescent="0.2">
      <c r="A240" s="111" t="s">
        <v>70</v>
      </c>
      <c r="B240" s="43">
        <v>682.61196905999998</v>
      </c>
      <c r="C240" s="43">
        <v>749.87701979999997</v>
      </c>
      <c r="D240" s="43">
        <v>789.26373665999995</v>
      </c>
      <c r="E240" s="43">
        <v>812.87476216000005</v>
      </c>
      <c r="F240" s="43">
        <v>806.32822667999994</v>
      </c>
      <c r="G240" s="43">
        <v>781.47953691999999</v>
      </c>
      <c r="H240" s="43">
        <v>705.28741233000005</v>
      </c>
      <c r="I240" s="43">
        <v>689.59060030000001</v>
      </c>
      <c r="J240" s="43">
        <v>609.10494022</v>
      </c>
      <c r="K240" s="43">
        <v>635.52882322999994</v>
      </c>
      <c r="L240" s="43">
        <v>624.09993307000002</v>
      </c>
      <c r="M240" s="43">
        <v>617.13137096000003</v>
      </c>
      <c r="N240" s="43">
        <v>618.38426778999997</v>
      </c>
      <c r="O240" s="43">
        <v>624.58328483000003</v>
      </c>
      <c r="P240" s="43">
        <v>621.87556704999997</v>
      </c>
      <c r="Q240" s="43">
        <v>620.29614230000004</v>
      </c>
      <c r="R240" s="43">
        <v>627.46630053000001</v>
      </c>
      <c r="S240" s="43">
        <v>621.97294465000004</v>
      </c>
      <c r="T240" s="43">
        <v>609.68840904000001</v>
      </c>
      <c r="U240" s="43">
        <v>587.09515322000004</v>
      </c>
      <c r="V240" s="43">
        <v>596.42082069000003</v>
      </c>
      <c r="W240" s="43">
        <v>591.54704584000001</v>
      </c>
      <c r="X240" s="43">
        <v>565.46631411999999</v>
      </c>
      <c r="Y240" s="43">
        <v>571.40143925999996</v>
      </c>
    </row>
    <row r="241" spans="1:25" ht="38.25" hidden="1"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hidden="1"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5">
        <v>1614.33</v>
      </c>
      <c r="C246" s="145">
        <v>1680.72</v>
      </c>
      <c r="D246" s="145">
        <v>1746.63</v>
      </c>
      <c r="E246" s="145">
        <v>1737.76</v>
      </c>
      <c r="F246" s="145">
        <v>1736.31</v>
      </c>
      <c r="G246" s="145">
        <v>1747.68</v>
      </c>
      <c r="H246" s="145">
        <v>1684.46</v>
      </c>
      <c r="I246" s="145">
        <v>1697.1</v>
      </c>
      <c r="J246" s="145">
        <v>1576.87</v>
      </c>
      <c r="K246" s="145">
        <v>1539.17</v>
      </c>
      <c r="L246" s="145">
        <v>1523.32</v>
      </c>
      <c r="M246" s="145">
        <v>1512.95</v>
      </c>
      <c r="N246" s="145">
        <v>1503.03</v>
      </c>
      <c r="O246" s="145">
        <v>1494.61</v>
      </c>
      <c r="P246" s="145">
        <v>1528.32</v>
      </c>
      <c r="Q246" s="145">
        <v>1522.13</v>
      </c>
      <c r="R246" s="145">
        <v>1518.46</v>
      </c>
      <c r="S246" s="145">
        <v>1513.94</v>
      </c>
      <c r="T246" s="145">
        <v>1510.14</v>
      </c>
      <c r="U246" s="145">
        <v>1484</v>
      </c>
      <c r="V246" s="145">
        <v>1508.88</v>
      </c>
      <c r="W246" s="145">
        <v>1519.28</v>
      </c>
      <c r="X246" s="145">
        <v>1522.67</v>
      </c>
      <c r="Y246" s="145">
        <v>1550.14</v>
      </c>
    </row>
    <row r="247" spans="1:25" ht="51" hidden="1" outlineLevel="1" x14ac:dyDescent="0.2">
      <c r="A247" s="16" t="s">
        <v>70</v>
      </c>
      <c r="B247" s="43">
        <v>676.09044057999995</v>
      </c>
      <c r="C247" s="43">
        <v>742.48907325000005</v>
      </c>
      <c r="D247" s="43">
        <v>808.39005879000001</v>
      </c>
      <c r="E247" s="43">
        <v>799.52190317999998</v>
      </c>
      <c r="F247" s="43">
        <v>798.07490269000004</v>
      </c>
      <c r="G247" s="43">
        <v>809.44325824999999</v>
      </c>
      <c r="H247" s="43">
        <v>746.22962465000001</v>
      </c>
      <c r="I247" s="43">
        <v>758.86639601000002</v>
      </c>
      <c r="J247" s="43">
        <v>638.63115864999997</v>
      </c>
      <c r="K247" s="43">
        <v>600.93609559000004</v>
      </c>
      <c r="L247" s="43">
        <v>585.08579522000002</v>
      </c>
      <c r="M247" s="43">
        <v>574.71115788999998</v>
      </c>
      <c r="N247" s="43">
        <v>564.79064591999997</v>
      </c>
      <c r="O247" s="43">
        <v>556.37849535999999</v>
      </c>
      <c r="P247" s="43">
        <v>590.08090431000005</v>
      </c>
      <c r="Q247" s="43">
        <v>583.89099825999995</v>
      </c>
      <c r="R247" s="43">
        <v>580.22472452</v>
      </c>
      <c r="S247" s="43">
        <v>575.70878033999998</v>
      </c>
      <c r="T247" s="43">
        <v>571.90557590000003</v>
      </c>
      <c r="U247" s="43">
        <v>545.76905712999996</v>
      </c>
      <c r="V247" s="43">
        <v>570.64521870999999</v>
      </c>
      <c r="W247" s="43">
        <v>581.04416294999999</v>
      </c>
      <c r="X247" s="43">
        <v>584.43023700000003</v>
      </c>
      <c r="Y247" s="43">
        <v>611.90917898999999</v>
      </c>
    </row>
    <row r="248" spans="1:25" ht="38.25" hidden="1"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hidden="1"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5">
        <v>1618.16</v>
      </c>
      <c r="C253" s="145">
        <v>1673.39</v>
      </c>
      <c r="D253" s="145">
        <v>1710.05</v>
      </c>
      <c r="E253" s="145">
        <v>1720.31</v>
      </c>
      <c r="F253" s="145">
        <v>1736.08</v>
      </c>
      <c r="G253" s="145">
        <v>1727.74</v>
      </c>
      <c r="H253" s="145">
        <v>1708.98</v>
      </c>
      <c r="I253" s="145">
        <v>1677.63</v>
      </c>
      <c r="J253" s="145">
        <v>1600.25</v>
      </c>
      <c r="K253" s="145">
        <v>1518.28</v>
      </c>
      <c r="L253" s="145">
        <v>1475.51</v>
      </c>
      <c r="M253" s="145">
        <v>1510.32</v>
      </c>
      <c r="N253" s="145">
        <v>1482.05</v>
      </c>
      <c r="O253" s="145">
        <v>1475.86</v>
      </c>
      <c r="P253" s="145">
        <v>1466.77</v>
      </c>
      <c r="Q253" s="145">
        <v>1466.48</v>
      </c>
      <c r="R253" s="145">
        <v>1465.32</v>
      </c>
      <c r="S253" s="145">
        <v>1455.29</v>
      </c>
      <c r="T253" s="145">
        <v>1449.1</v>
      </c>
      <c r="U253" s="145">
        <v>1423.38</v>
      </c>
      <c r="V253" s="145">
        <v>1471.19</v>
      </c>
      <c r="W253" s="145">
        <v>1482.72</v>
      </c>
      <c r="X253" s="145">
        <v>1476.35</v>
      </c>
      <c r="Y253" s="145">
        <v>1509.74</v>
      </c>
    </row>
    <row r="254" spans="1:25" ht="51" hidden="1" outlineLevel="1" x14ac:dyDescent="0.2">
      <c r="A254" s="111" t="s">
        <v>70</v>
      </c>
      <c r="B254" s="43">
        <v>679.92027144999997</v>
      </c>
      <c r="C254" s="43">
        <v>735.15517379000005</v>
      </c>
      <c r="D254" s="43">
        <v>771.81686563999995</v>
      </c>
      <c r="E254" s="43">
        <v>782.07050416000004</v>
      </c>
      <c r="F254" s="43">
        <v>797.84431909</v>
      </c>
      <c r="G254" s="43">
        <v>789.50624419999997</v>
      </c>
      <c r="H254" s="43">
        <v>770.74632028999997</v>
      </c>
      <c r="I254" s="43">
        <v>739.39683515000002</v>
      </c>
      <c r="J254" s="43">
        <v>662.01605270000005</v>
      </c>
      <c r="K254" s="43">
        <v>580.04217434999998</v>
      </c>
      <c r="L254" s="43">
        <v>537.27261801999998</v>
      </c>
      <c r="M254" s="43">
        <v>572.08288764999998</v>
      </c>
      <c r="N254" s="43">
        <v>543.81681667999999</v>
      </c>
      <c r="O254" s="43">
        <v>537.62439952</v>
      </c>
      <c r="P254" s="43">
        <v>528.53517849000002</v>
      </c>
      <c r="Q254" s="43">
        <v>528.24704799000006</v>
      </c>
      <c r="R254" s="43">
        <v>527.08185291999996</v>
      </c>
      <c r="S254" s="43">
        <v>517.05858347000003</v>
      </c>
      <c r="T254" s="43">
        <v>510.86485743999998</v>
      </c>
      <c r="U254" s="43">
        <v>485.14315284000003</v>
      </c>
      <c r="V254" s="43">
        <v>532.95814351000001</v>
      </c>
      <c r="W254" s="43">
        <v>544.48119334</v>
      </c>
      <c r="X254" s="43">
        <v>538.11164470999995</v>
      </c>
      <c r="Y254" s="43">
        <v>571.50017707999996</v>
      </c>
    </row>
    <row r="255" spans="1:25" ht="38.25" hidden="1"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hidden="1"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5">
        <v>1643.83</v>
      </c>
      <c r="C260" s="145">
        <v>1704.31</v>
      </c>
      <c r="D260" s="145">
        <v>1735.82</v>
      </c>
      <c r="E260" s="145">
        <v>1753.07</v>
      </c>
      <c r="F260" s="145">
        <v>1745.8</v>
      </c>
      <c r="G260" s="145">
        <v>1708.79</v>
      </c>
      <c r="H260" s="145">
        <v>1644.16</v>
      </c>
      <c r="I260" s="145">
        <v>1572.59</v>
      </c>
      <c r="J260" s="145">
        <v>1550.81</v>
      </c>
      <c r="K260" s="145">
        <v>1543.69</v>
      </c>
      <c r="L260" s="145">
        <v>1526.39</v>
      </c>
      <c r="M260" s="145">
        <v>1527.07</v>
      </c>
      <c r="N260" s="145">
        <v>1523.68</v>
      </c>
      <c r="O260" s="145">
        <v>1518.35</v>
      </c>
      <c r="P260" s="145">
        <v>1550.58</v>
      </c>
      <c r="Q260" s="145">
        <v>1571.02</v>
      </c>
      <c r="R260" s="145">
        <v>1578.81</v>
      </c>
      <c r="S260" s="145">
        <v>1567.17</v>
      </c>
      <c r="T260" s="145">
        <v>1564.1</v>
      </c>
      <c r="U260" s="145">
        <v>1574.72</v>
      </c>
      <c r="V260" s="145">
        <v>1585.26</v>
      </c>
      <c r="W260" s="145">
        <v>1577.14</v>
      </c>
      <c r="X260" s="145">
        <v>1573.94</v>
      </c>
      <c r="Y260" s="145">
        <v>1597.75</v>
      </c>
    </row>
    <row r="261" spans="1:25" ht="51" hidden="1" outlineLevel="1" x14ac:dyDescent="0.2">
      <c r="A261" s="16" t="s">
        <v>70</v>
      </c>
      <c r="B261" s="43">
        <v>705.59345506</v>
      </c>
      <c r="C261" s="43">
        <v>766.07973185000003</v>
      </c>
      <c r="D261" s="43">
        <v>797.58339028</v>
      </c>
      <c r="E261" s="43">
        <v>814.83864478999999</v>
      </c>
      <c r="F261" s="43">
        <v>807.56397213000002</v>
      </c>
      <c r="G261" s="43">
        <v>770.55589266000004</v>
      </c>
      <c r="H261" s="43">
        <v>705.92780432999996</v>
      </c>
      <c r="I261" s="43">
        <v>634.35840321000001</v>
      </c>
      <c r="J261" s="43">
        <v>612.5780747</v>
      </c>
      <c r="K261" s="43">
        <v>605.4540485</v>
      </c>
      <c r="L261" s="43">
        <v>588.15572834</v>
      </c>
      <c r="M261" s="43">
        <v>588.83620094000003</v>
      </c>
      <c r="N261" s="43">
        <v>585.44742037000003</v>
      </c>
      <c r="O261" s="43">
        <v>580.11250964999999</v>
      </c>
      <c r="P261" s="43">
        <v>612.34111530999996</v>
      </c>
      <c r="Q261" s="43">
        <v>632.78902210000001</v>
      </c>
      <c r="R261" s="43">
        <v>640.57860739</v>
      </c>
      <c r="S261" s="43">
        <v>628.93942374000005</v>
      </c>
      <c r="T261" s="43">
        <v>625.8620823</v>
      </c>
      <c r="U261" s="43">
        <v>636.48088444999996</v>
      </c>
      <c r="V261" s="43">
        <v>647.02167630999998</v>
      </c>
      <c r="W261" s="43">
        <v>638.90973654000004</v>
      </c>
      <c r="X261" s="43">
        <v>635.70217205999995</v>
      </c>
      <c r="Y261" s="43">
        <v>659.51758684000004</v>
      </c>
    </row>
    <row r="262" spans="1:25" ht="38.25" hidden="1"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hidden="1"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5">
        <v>1624.64</v>
      </c>
      <c r="C267" s="145">
        <v>1697.28</v>
      </c>
      <c r="D267" s="145">
        <v>1743.13</v>
      </c>
      <c r="E267" s="145">
        <v>1764.94</v>
      </c>
      <c r="F267" s="145">
        <v>1772.02</v>
      </c>
      <c r="G267" s="145">
        <v>1748.83</v>
      </c>
      <c r="H267" s="145">
        <v>1655.59</v>
      </c>
      <c r="I267" s="145">
        <v>1545.84</v>
      </c>
      <c r="J267" s="145">
        <v>1476.36</v>
      </c>
      <c r="K267" s="145">
        <v>1464.61</v>
      </c>
      <c r="L267" s="145">
        <v>1473.37</v>
      </c>
      <c r="M267" s="145">
        <v>1491.87</v>
      </c>
      <c r="N267" s="145">
        <v>1482.26</v>
      </c>
      <c r="O267" s="145">
        <v>1484.75</v>
      </c>
      <c r="P267" s="145">
        <v>1489.51</v>
      </c>
      <c r="Q267" s="145">
        <v>1495.52</v>
      </c>
      <c r="R267" s="145">
        <v>1488.55</v>
      </c>
      <c r="S267" s="145">
        <v>1479.83</v>
      </c>
      <c r="T267" s="145">
        <v>1482.7</v>
      </c>
      <c r="U267" s="145">
        <v>1491.28</v>
      </c>
      <c r="V267" s="145">
        <v>1545.09</v>
      </c>
      <c r="W267" s="145">
        <v>1537.84</v>
      </c>
      <c r="X267" s="145">
        <v>1488.92</v>
      </c>
      <c r="Y267" s="145">
        <v>1515.87</v>
      </c>
    </row>
    <row r="268" spans="1:25" ht="51" hidden="1" outlineLevel="1" x14ac:dyDescent="0.2">
      <c r="A268" s="111" t="s">
        <v>70</v>
      </c>
      <c r="B268" s="43">
        <v>686.40016348999995</v>
      </c>
      <c r="C268" s="43">
        <v>759.04588275000003</v>
      </c>
      <c r="D268" s="43">
        <v>804.89288549000003</v>
      </c>
      <c r="E268" s="43">
        <v>826.70566984000004</v>
      </c>
      <c r="F268" s="43">
        <v>833.78450701999998</v>
      </c>
      <c r="G268" s="43">
        <v>810.59555069999999</v>
      </c>
      <c r="H268" s="43">
        <v>717.35653652999997</v>
      </c>
      <c r="I268" s="43">
        <v>607.60005186000001</v>
      </c>
      <c r="J268" s="43">
        <v>538.12906152999994</v>
      </c>
      <c r="K268" s="43">
        <v>526.37939564999999</v>
      </c>
      <c r="L268" s="43">
        <v>535.13404686000001</v>
      </c>
      <c r="M268" s="43">
        <v>553.63488792999999</v>
      </c>
      <c r="N268" s="43">
        <v>544.02041288999999</v>
      </c>
      <c r="O268" s="43">
        <v>546.51442141999996</v>
      </c>
      <c r="P268" s="43">
        <v>551.27442699999995</v>
      </c>
      <c r="Q268" s="43">
        <v>557.28241126</v>
      </c>
      <c r="R268" s="43">
        <v>550.31356621999998</v>
      </c>
      <c r="S268" s="43">
        <v>541.59635418000005</v>
      </c>
      <c r="T268" s="43">
        <v>544.46818660999998</v>
      </c>
      <c r="U268" s="43">
        <v>553.04495744999997</v>
      </c>
      <c r="V268" s="43">
        <v>606.85677604</v>
      </c>
      <c r="W268" s="43">
        <v>599.60317768000004</v>
      </c>
      <c r="X268" s="43">
        <v>550.68005172000005</v>
      </c>
      <c r="Y268" s="43">
        <v>577.63217310000005</v>
      </c>
    </row>
    <row r="269" spans="1:25" ht="38.25" hidden="1"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hidden="1"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5">
        <v>1599.58</v>
      </c>
      <c r="C274" s="145">
        <v>1666.7</v>
      </c>
      <c r="D274" s="145">
        <v>1694.69</v>
      </c>
      <c r="E274" s="145">
        <v>1712.4</v>
      </c>
      <c r="F274" s="145">
        <v>1719.19</v>
      </c>
      <c r="G274" s="145">
        <v>1706.24</v>
      </c>
      <c r="H274" s="145">
        <v>1631.12</v>
      </c>
      <c r="I274" s="145">
        <v>1563.11</v>
      </c>
      <c r="J274" s="145">
        <v>1529.31</v>
      </c>
      <c r="K274" s="145">
        <v>1553.76</v>
      </c>
      <c r="L274" s="145">
        <v>1541.03</v>
      </c>
      <c r="M274" s="145">
        <v>1583.19</v>
      </c>
      <c r="N274" s="145">
        <v>1567.21</v>
      </c>
      <c r="O274" s="145">
        <v>1574.88</v>
      </c>
      <c r="P274" s="145">
        <v>1551.87</v>
      </c>
      <c r="Q274" s="145">
        <v>1527.25</v>
      </c>
      <c r="R274" s="145">
        <v>1636.04</v>
      </c>
      <c r="S274" s="145">
        <v>1579.37</v>
      </c>
      <c r="T274" s="145">
        <v>1581.36</v>
      </c>
      <c r="U274" s="145">
        <v>1575.74</v>
      </c>
      <c r="V274" s="145">
        <v>1601.32</v>
      </c>
      <c r="W274" s="145">
        <v>1541.77</v>
      </c>
      <c r="X274" s="145">
        <v>1500.35</v>
      </c>
      <c r="Y274" s="145">
        <v>1539.22</v>
      </c>
    </row>
    <row r="275" spans="1:25" ht="51" hidden="1" outlineLevel="1" x14ac:dyDescent="0.2">
      <c r="A275" s="16" t="s">
        <v>70</v>
      </c>
      <c r="B275" s="43">
        <v>661.34270217999995</v>
      </c>
      <c r="C275" s="43">
        <v>728.46196024999995</v>
      </c>
      <c r="D275" s="43">
        <v>756.45635706999997</v>
      </c>
      <c r="E275" s="43">
        <v>774.16783741999996</v>
      </c>
      <c r="F275" s="43">
        <v>780.95175012000004</v>
      </c>
      <c r="G275" s="43">
        <v>768.00071386000002</v>
      </c>
      <c r="H275" s="43">
        <v>692.87979355000004</v>
      </c>
      <c r="I275" s="43">
        <v>624.86992299999997</v>
      </c>
      <c r="J275" s="43">
        <v>591.07459756000003</v>
      </c>
      <c r="K275" s="43">
        <v>615.52256492000004</v>
      </c>
      <c r="L275" s="43">
        <v>602.79888390999997</v>
      </c>
      <c r="M275" s="43">
        <v>644.95860176999997</v>
      </c>
      <c r="N275" s="43">
        <v>628.97417571999995</v>
      </c>
      <c r="O275" s="43">
        <v>636.64741692999996</v>
      </c>
      <c r="P275" s="43">
        <v>613.63752599999998</v>
      </c>
      <c r="Q275" s="43">
        <v>589.01113386999998</v>
      </c>
      <c r="R275" s="43">
        <v>697.80639654000004</v>
      </c>
      <c r="S275" s="43">
        <v>641.13274115000002</v>
      </c>
      <c r="T275" s="43">
        <v>643.12359015000004</v>
      </c>
      <c r="U275" s="43">
        <v>637.50864068999999</v>
      </c>
      <c r="V275" s="43">
        <v>663.08244542</v>
      </c>
      <c r="W275" s="43">
        <v>603.53567654000005</v>
      </c>
      <c r="X275" s="43">
        <v>562.11839954000004</v>
      </c>
      <c r="Y275" s="43">
        <v>600.98801268</v>
      </c>
    </row>
    <row r="276" spans="1:25" ht="38.25" hidden="1"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hidden="1"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5">
        <v>1588.79</v>
      </c>
      <c r="C281" s="145">
        <v>1655.24</v>
      </c>
      <c r="D281" s="145">
        <v>1707.97</v>
      </c>
      <c r="E281" s="145">
        <v>1710.1</v>
      </c>
      <c r="F281" s="145">
        <v>1717.93</v>
      </c>
      <c r="G281" s="145">
        <v>1721.35</v>
      </c>
      <c r="H281" s="145">
        <v>1676.73</v>
      </c>
      <c r="I281" s="145">
        <v>1637.51</v>
      </c>
      <c r="J281" s="145">
        <v>1572.59</v>
      </c>
      <c r="K281" s="145">
        <v>1515.61</v>
      </c>
      <c r="L281" s="145">
        <v>1479.19</v>
      </c>
      <c r="M281" s="145">
        <v>1523.51</v>
      </c>
      <c r="N281" s="145">
        <v>1554.71</v>
      </c>
      <c r="O281" s="145">
        <v>1560.21</v>
      </c>
      <c r="P281" s="145">
        <v>1542.71</v>
      </c>
      <c r="Q281" s="145">
        <v>1550.42</v>
      </c>
      <c r="R281" s="145">
        <v>1553.83</v>
      </c>
      <c r="S281" s="145">
        <v>1482.32</v>
      </c>
      <c r="T281" s="145">
        <v>1465.86</v>
      </c>
      <c r="U281" s="145">
        <v>1456.7</v>
      </c>
      <c r="V281" s="145">
        <v>1480.16</v>
      </c>
      <c r="W281" s="145">
        <v>1475.36</v>
      </c>
      <c r="X281" s="145">
        <v>1454.19</v>
      </c>
      <c r="Y281" s="145">
        <v>1500.31</v>
      </c>
    </row>
    <row r="282" spans="1:25" ht="51" hidden="1" outlineLevel="1" x14ac:dyDescent="0.2">
      <c r="A282" s="111" t="s">
        <v>70</v>
      </c>
      <c r="B282" s="43">
        <v>650.55870689000005</v>
      </c>
      <c r="C282" s="43">
        <v>717.00242544000002</v>
      </c>
      <c r="D282" s="43">
        <v>769.73464848000003</v>
      </c>
      <c r="E282" s="43">
        <v>771.86607474000004</v>
      </c>
      <c r="F282" s="43">
        <v>779.69342142999994</v>
      </c>
      <c r="G282" s="43">
        <v>783.11314034999998</v>
      </c>
      <c r="H282" s="43">
        <v>738.49895013000003</v>
      </c>
      <c r="I282" s="43">
        <v>699.27477264000004</v>
      </c>
      <c r="J282" s="43">
        <v>634.35660186999996</v>
      </c>
      <c r="K282" s="43">
        <v>577.37830365000002</v>
      </c>
      <c r="L282" s="43">
        <v>540.95377568000004</v>
      </c>
      <c r="M282" s="43">
        <v>585.27651144000004</v>
      </c>
      <c r="N282" s="43">
        <v>616.47463643000003</v>
      </c>
      <c r="O282" s="43">
        <v>621.97662186000002</v>
      </c>
      <c r="P282" s="43">
        <v>604.46979610999995</v>
      </c>
      <c r="Q282" s="43">
        <v>612.18813517000001</v>
      </c>
      <c r="R282" s="43">
        <v>615.59921062000001</v>
      </c>
      <c r="S282" s="43">
        <v>544.08484945999999</v>
      </c>
      <c r="T282" s="43">
        <v>527.62430142999995</v>
      </c>
      <c r="U282" s="43">
        <v>518.46117938999998</v>
      </c>
      <c r="V282" s="43">
        <v>541.92737026999998</v>
      </c>
      <c r="W282" s="43">
        <v>537.12066007999999</v>
      </c>
      <c r="X282" s="43">
        <v>515.95856345000004</v>
      </c>
      <c r="Y282" s="43">
        <v>562.07682535000004</v>
      </c>
    </row>
    <row r="283" spans="1:25" ht="38.25" hidden="1"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hidden="1"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5">
        <v>1598.39</v>
      </c>
      <c r="C288" s="145">
        <v>1659.93</v>
      </c>
      <c r="D288" s="145">
        <v>1719.43</v>
      </c>
      <c r="E288" s="145">
        <v>1740.81</v>
      </c>
      <c r="F288" s="145">
        <v>1745.21</v>
      </c>
      <c r="G288" s="145">
        <v>1717.62</v>
      </c>
      <c r="H288" s="145">
        <v>1654.98</v>
      </c>
      <c r="I288" s="145">
        <v>1582.01</v>
      </c>
      <c r="J288" s="145">
        <v>1499.13</v>
      </c>
      <c r="K288" s="145">
        <v>1473.44</v>
      </c>
      <c r="L288" s="145">
        <v>1474.93</v>
      </c>
      <c r="M288" s="145">
        <v>1458.62</v>
      </c>
      <c r="N288" s="145">
        <v>1450.41</v>
      </c>
      <c r="O288" s="145">
        <v>1458.43</v>
      </c>
      <c r="P288" s="145">
        <v>1457.56</v>
      </c>
      <c r="Q288" s="145">
        <v>1525.13</v>
      </c>
      <c r="R288" s="145">
        <v>1612.02</v>
      </c>
      <c r="S288" s="145">
        <v>1550.38</v>
      </c>
      <c r="T288" s="145">
        <v>1483.09</v>
      </c>
      <c r="U288" s="145">
        <v>1451.26</v>
      </c>
      <c r="V288" s="145">
        <v>1466.77</v>
      </c>
      <c r="W288" s="145">
        <v>1460.38</v>
      </c>
      <c r="X288" s="145">
        <v>1454.6</v>
      </c>
      <c r="Y288" s="145">
        <v>1524.86</v>
      </c>
    </row>
    <row r="289" spans="1:25" ht="51" hidden="1" outlineLevel="1" x14ac:dyDescent="0.2">
      <c r="A289" s="16" t="s">
        <v>70</v>
      </c>
      <c r="B289" s="43">
        <v>660.15617660999999</v>
      </c>
      <c r="C289" s="43">
        <v>721.69949870000005</v>
      </c>
      <c r="D289" s="43">
        <v>781.19253609999998</v>
      </c>
      <c r="E289" s="43">
        <v>802.57922571999995</v>
      </c>
      <c r="F289" s="43">
        <v>806.97565750000001</v>
      </c>
      <c r="G289" s="43">
        <v>779.38712333000001</v>
      </c>
      <c r="H289" s="43">
        <v>716.74393887999997</v>
      </c>
      <c r="I289" s="43">
        <v>643.77626350000003</v>
      </c>
      <c r="J289" s="43">
        <v>560.89284874999998</v>
      </c>
      <c r="K289" s="43">
        <v>535.20008010000004</v>
      </c>
      <c r="L289" s="43">
        <v>536.69964328000003</v>
      </c>
      <c r="M289" s="43">
        <v>520.38207633000002</v>
      </c>
      <c r="N289" s="43">
        <v>512.1765173</v>
      </c>
      <c r="O289" s="43">
        <v>520.19533473000001</v>
      </c>
      <c r="P289" s="43">
        <v>519.32951535999996</v>
      </c>
      <c r="Q289" s="43">
        <v>586.89809824999998</v>
      </c>
      <c r="R289" s="43">
        <v>673.78027703999999</v>
      </c>
      <c r="S289" s="43">
        <v>612.14617691000001</v>
      </c>
      <c r="T289" s="43">
        <v>544.85010871999998</v>
      </c>
      <c r="U289" s="43">
        <v>513.02706593000005</v>
      </c>
      <c r="V289" s="43">
        <v>528.53760452999995</v>
      </c>
      <c r="W289" s="43">
        <v>522.14808240000002</v>
      </c>
      <c r="X289" s="43">
        <v>516.36347450000005</v>
      </c>
      <c r="Y289" s="43">
        <v>586.62756076999995</v>
      </c>
    </row>
    <row r="290" spans="1:25" ht="38.25" hidden="1"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hidden="1"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5">
        <v>1600.7</v>
      </c>
      <c r="C295" s="145">
        <v>1664.35</v>
      </c>
      <c r="D295" s="145">
        <v>1700.51</v>
      </c>
      <c r="E295" s="145">
        <v>1709.84</v>
      </c>
      <c r="F295" s="145">
        <v>1707.88</v>
      </c>
      <c r="G295" s="145">
        <v>1698.13</v>
      </c>
      <c r="H295" s="145">
        <v>1676.47</v>
      </c>
      <c r="I295" s="145">
        <v>1632.93</v>
      </c>
      <c r="J295" s="145">
        <v>1531.94</v>
      </c>
      <c r="K295" s="145">
        <v>1478.22</v>
      </c>
      <c r="L295" s="145">
        <v>1452.26</v>
      </c>
      <c r="M295" s="145">
        <v>1498.84</v>
      </c>
      <c r="N295" s="145">
        <v>1540.11</v>
      </c>
      <c r="O295" s="145">
        <v>1466.56</v>
      </c>
      <c r="P295" s="145">
        <v>1479.32</v>
      </c>
      <c r="Q295" s="145">
        <v>1494.5</v>
      </c>
      <c r="R295" s="145">
        <v>1492.81</v>
      </c>
      <c r="S295" s="145">
        <v>1491.11</v>
      </c>
      <c r="T295" s="145">
        <v>1453.97</v>
      </c>
      <c r="U295" s="145">
        <v>1427.96</v>
      </c>
      <c r="V295" s="145">
        <v>1433.3</v>
      </c>
      <c r="W295" s="145">
        <v>1440.56</v>
      </c>
      <c r="X295" s="145">
        <v>1479.41</v>
      </c>
      <c r="Y295" s="145">
        <v>1441.28</v>
      </c>
    </row>
    <row r="296" spans="1:25" ht="51" hidden="1" outlineLevel="1" x14ac:dyDescent="0.2">
      <c r="A296" s="111" t="s">
        <v>70</v>
      </c>
      <c r="B296" s="43">
        <v>662.46244865999995</v>
      </c>
      <c r="C296" s="43">
        <v>726.11117772</v>
      </c>
      <c r="D296" s="43">
        <v>762.27433265000002</v>
      </c>
      <c r="E296" s="43">
        <v>771.60326224000005</v>
      </c>
      <c r="F296" s="43">
        <v>769.64600828000005</v>
      </c>
      <c r="G296" s="43">
        <v>759.89014021000003</v>
      </c>
      <c r="H296" s="43">
        <v>738.23284208999996</v>
      </c>
      <c r="I296" s="43">
        <v>694.68982083000003</v>
      </c>
      <c r="J296" s="43">
        <v>593.69985241999996</v>
      </c>
      <c r="K296" s="43">
        <v>539.98457923000001</v>
      </c>
      <c r="L296" s="43">
        <v>514.02110636999998</v>
      </c>
      <c r="M296" s="43">
        <v>560.60220004999996</v>
      </c>
      <c r="N296" s="43">
        <v>601.87368022999999</v>
      </c>
      <c r="O296" s="43">
        <v>528.32084929999996</v>
      </c>
      <c r="P296" s="43">
        <v>541.08578068999998</v>
      </c>
      <c r="Q296" s="43">
        <v>556.26936853999996</v>
      </c>
      <c r="R296" s="43">
        <v>554.57160363000003</v>
      </c>
      <c r="S296" s="43">
        <v>552.87158743999998</v>
      </c>
      <c r="T296" s="43">
        <v>515.73438529999999</v>
      </c>
      <c r="U296" s="43">
        <v>489.72178466000003</v>
      </c>
      <c r="V296" s="43">
        <v>495.06195415000002</v>
      </c>
      <c r="W296" s="43">
        <v>502.32854885</v>
      </c>
      <c r="X296" s="43">
        <v>541.17582041000003</v>
      </c>
      <c r="Y296" s="43">
        <v>503.04857143999999</v>
      </c>
    </row>
    <row r="297" spans="1:25" ht="38.25" hidden="1"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hidden="1"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5">
        <v>1480.1</v>
      </c>
      <c r="C302" s="145">
        <v>1550.25</v>
      </c>
      <c r="D302" s="145">
        <v>1611.64</v>
      </c>
      <c r="E302" s="145">
        <v>1713.9</v>
      </c>
      <c r="F302" s="145">
        <v>1744.63</v>
      </c>
      <c r="G302" s="145">
        <v>1732.8</v>
      </c>
      <c r="H302" s="145">
        <v>1706.37</v>
      </c>
      <c r="I302" s="145">
        <v>1675.43</v>
      </c>
      <c r="J302" s="145">
        <v>1583.24</v>
      </c>
      <c r="K302" s="145">
        <v>1525.21</v>
      </c>
      <c r="L302" s="145">
        <v>1509.31</v>
      </c>
      <c r="M302" s="145">
        <v>1563.73</v>
      </c>
      <c r="N302" s="145">
        <v>1568.18</v>
      </c>
      <c r="O302" s="145">
        <v>1569.49</v>
      </c>
      <c r="P302" s="145">
        <v>1594.32</v>
      </c>
      <c r="Q302" s="145">
        <v>1592.92</v>
      </c>
      <c r="R302" s="145">
        <v>1590.62</v>
      </c>
      <c r="S302" s="145">
        <v>1600.21</v>
      </c>
      <c r="T302" s="145">
        <v>1578.2</v>
      </c>
      <c r="U302" s="145">
        <v>1491.01</v>
      </c>
      <c r="V302" s="145">
        <v>1521.98</v>
      </c>
      <c r="W302" s="145">
        <v>1566.58</v>
      </c>
      <c r="X302" s="145">
        <v>1534.11</v>
      </c>
      <c r="Y302" s="145">
        <v>1542.87</v>
      </c>
    </row>
    <row r="303" spans="1:25" ht="51" hidden="1" outlineLevel="1" x14ac:dyDescent="0.2">
      <c r="A303" s="16" t="s">
        <v>70</v>
      </c>
      <c r="B303" s="43">
        <v>541.86514146000002</v>
      </c>
      <c r="C303" s="43">
        <v>612.01197762000004</v>
      </c>
      <c r="D303" s="43">
        <v>673.40737119000005</v>
      </c>
      <c r="E303" s="43">
        <v>775.66402658000004</v>
      </c>
      <c r="F303" s="43">
        <v>806.39717714000005</v>
      </c>
      <c r="G303" s="43">
        <v>794.56525808000004</v>
      </c>
      <c r="H303" s="43">
        <v>768.13779507000004</v>
      </c>
      <c r="I303" s="43">
        <v>737.19847531000005</v>
      </c>
      <c r="J303" s="43">
        <v>645.00697118999994</v>
      </c>
      <c r="K303" s="43">
        <v>586.97168736000003</v>
      </c>
      <c r="L303" s="43">
        <v>571.07853121000005</v>
      </c>
      <c r="M303" s="43">
        <v>625.49441339999998</v>
      </c>
      <c r="N303" s="43">
        <v>629.94627642</v>
      </c>
      <c r="O303" s="43">
        <v>631.25439013000005</v>
      </c>
      <c r="P303" s="43">
        <v>656.08565310999995</v>
      </c>
      <c r="Q303" s="43">
        <v>654.68914238000002</v>
      </c>
      <c r="R303" s="43">
        <v>652.38703929999997</v>
      </c>
      <c r="S303" s="43">
        <v>661.97824692999995</v>
      </c>
      <c r="T303" s="43">
        <v>639.96959691999996</v>
      </c>
      <c r="U303" s="43">
        <v>552.77221526000005</v>
      </c>
      <c r="V303" s="43">
        <v>583.74712813999997</v>
      </c>
      <c r="W303" s="43">
        <v>628.34115310000004</v>
      </c>
      <c r="X303" s="43">
        <v>595.87768671000003</v>
      </c>
      <c r="Y303" s="43">
        <v>604.63572095999996</v>
      </c>
    </row>
    <row r="304" spans="1:25" ht="38.25" hidden="1"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hidden="1"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5">
        <v>1622.78</v>
      </c>
      <c r="C309" s="145">
        <v>1693.9</v>
      </c>
      <c r="D309" s="145">
        <v>1728.77</v>
      </c>
      <c r="E309" s="145">
        <v>1745.08</v>
      </c>
      <c r="F309" s="145">
        <v>1734.09</v>
      </c>
      <c r="G309" s="145">
        <v>1706.71</v>
      </c>
      <c r="H309" s="145">
        <v>1644.94</v>
      </c>
      <c r="I309" s="145">
        <v>1568.43</v>
      </c>
      <c r="J309" s="145">
        <v>1512.1</v>
      </c>
      <c r="K309" s="145">
        <v>1504.35</v>
      </c>
      <c r="L309" s="145">
        <v>1490.18</v>
      </c>
      <c r="M309" s="145">
        <v>1482.36</v>
      </c>
      <c r="N309" s="145">
        <v>1482.08</v>
      </c>
      <c r="O309" s="145">
        <v>1485.76</v>
      </c>
      <c r="P309" s="145">
        <v>1501.82</v>
      </c>
      <c r="Q309" s="145">
        <v>1496.3</v>
      </c>
      <c r="R309" s="145">
        <v>1499.14</v>
      </c>
      <c r="S309" s="145">
        <v>1506.4</v>
      </c>
      <c r="T309" s="145">
        <v>1520.78</v>
      </c>
      <c r="U309" s="145">
        <v>1506.79</v>
      </c>
      <c r="V309" s="145">
        <v>1509.12</v>
      </c>
      <c r="W309" s="145">
        <v>1473.14</v>
      </c>
      <c r="X309" s="145">
        <v>1450.15</v>
      </c>
      <c r="Y309" s="145">
        <v>1493.26</v>
      </c>
    </row>
    <row r="310" spans="1:25" ht="51" hidden="1" outlineLevel="1" x14ac:dyDescent="0.2">
      <c r="A310" s="111" t="s">
        <v>70</v>
      </c>
      <c r="B310" s="43">
        <v>684.54503842999998</v>
      </c>
      <c r="C310" s="43">
        <v>755.66088579999996</v>
      </c>
      <c r="D310" s="43">
        <v>790.53846105000002</v>
      </c>
      <c r="E310" s="43">
        <v>806.84652252000001</v>
      </c>
      <c r="F310" s="43">
        <v>795.85437113</v>
      </c>
      <c r="G310" s="43">
        <v>768.47962724000001</v>
      </c>
      <c r="H310" s="43">
        <v>706.70908093000003</v>
      </c>
      <c r="I310" s="43">
        <v>630.19038107999995</v>
      </c>
      <c r="J310" s="43">
        <v>573.86635032000004</v>
      </c>
      <c r="K310" s="43">
        <v>566.11329305000004</v>
      </c>
      <c r="L310" s="43">
        <v>551.94063746999996</v>
      </c>
      <c r="M310" s="43">
        <v>544.12797176000004</v>
      </c>
      <c r="N310" s="43">
        <v>543.84723542999996</v>
      </c>
      <c r="O310" s="43">
        <v>547.52039420000006</v>
      </c>
      <c r="P310" s="43">
        <v>563.58362108999995</v>
      </c>
      <c r="Q310" s="43">
        <v>558.06169393000005</v>
      </c>
      <c r="R310" s="43">
        <v>560.90850458</v>
      </c>
      <c r="S310" s="43">
        <v>568.16976953999995</v>
      </c>
      <c r="T310" s="43">
        <v>582.54213890999995</v>
      </c>
      <c r="U310" s="43">
        <v>568.55076778</v>
      </c>
      <c r="V310" s="43">
        <v>570.88115023</v>
      </c>
      <c r="W310" s="43">
        <v>534.90884087999996</v>
      </c>
      <c r="X310" s="43">
        <v>511.91368261999997</v>
      </c>
      <c r="Y310" s="43">
        <v>555.02103829999999</v>
      </c>
    </row>
    <row r="311" spans="1:25" ht="38.25" hidden="1"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hidden="1"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5">
        <v>1599.01</v>
      </c>
      <c r="C316" s="145">
        <v>1633.65</v>
      </c>
      <c r="D316" s="145">
        <v>1674.18</v>
      </c>
      <c r="E316" s="145">
        <v>1708.76</v>
      </c>
      <c r="F316" s="145">
        <v>1700.39</v>
      </c>
      <c r="G316" s="145">
        <v>1711.41</v>
      </c>
      <c r="H316" s="145">
        <v>1661.18</v>
      </c>
      <c r="I316" s="145">
        <v>1629.69</v>
      </c>
      <c r="J316" s="145">
        <v>1607.23</v>
      </c>
      <c r="K316" s="145">
        <v>1550.17</v>
      </c>
      <c r="L316" s="145">
        <v>1550.45</v>
      </c>
      <c r="M316" s="145">
        <v>1602.28</v>
      </c>
      <c r="N316" s="145">
        <v>1598.54</v>
      </c>
      <c r="O316" s="145">
        <v>1595.92</v>
      </c>
      <c r="P316" s="145">
        <v>1583.77</v>
      </c>
      <c r="Q316" s="145">
        <v>1574.82</v>
      </c>
      <c r="R316" s="145">
        <v>1565.38</v>
      </c>
      <c r="S316" s="145">
        <v>1572.39</v>
      </c>
      <c r="T316" s="145">
        <v>1580.69</v>
      </c>
      <c r="U316" s="145">
        <v>1576.56</v>
      </c>
      <c r="V316" s="145">
        <v>1556.1</v>
      </c>
      <c r="W316" s="145">
        <v>1556.99</v>
      </c>
      <c r="X316" s="145">
        <v>1593.96</v>
      </c>
      <c r="Y316" s="145">
        <v>1599.37</v>
      </c>
    </row>
    <row r="317" spans="1:25" ht="51" hidden="1" outlineLevel="1" x14ac:dyDescent="0.2">
      <c r="A317" s="16" t="s">
        <v>70</v>
      </c>
      <c r="B317" s="43">
        <v>660.77581788999998</v>
      </c>
      <c r="C317" s="43">
        <v>695.41293390999999</v>
      </c>
      <c r="D317" s="43">
        <v>735.94607537000002</v>
      </c>
      <c r="E317" s="43">
        <v>770.52022556999998</v>
      </c>
      <c r="F317" s="43">
        <v>762.15531372999999</v>
      </c>
      <c r="G317" s="43">
        <v>773.17183063000004</v>
      </c>
      <c r="H317" s="43">
        <v>722.94514307999998</v>
      </c>
      <c r="I317" s="43">
        <v>691.45477790999996</v>
      </c>
      <c r="J317" s="43">
        <v>668.99670071000003</v>
      </c>
      <c r="K317" s="43">
        <v>611.93135135</v>
      </c>
      <c r="L317" s="43">
        <v>612.21018102000005</v>
      </c>
      <c r="M317" s="43">
        <v>664.04071093000005</v>
      </c>
      <c r="N317" s="43">
        <v>660.30212459999996</v>
      </c>
      <c r="O317" s="43">
        <v>657.68504694000001</v>
      </c>
      <c r="P317" s="43">
        <v>645.53931179999995</v>
      </c>
      <c r="Q317" s="43">
        <v>636.58656542999995</v>
      </c>
      <c r="R317" s="43">
        <v>627.14710058000003</v>
      </c>
      <c r="S317" s="43">
        <v>634.15933269000004</v>
      </c>
      <c r="T317" s="43">
        <v>642.45896993999997</v>
      </c>
      <c r="U317" s="43">
        <v>638.32315889999995</v>
      </c>
      <c r="V317" s="43">
        <v>617.86646924000001</v>
      </c>
      <c r="W317" s="43">
        <v>618.75373392999995</v>
      </c>
      <c r="X317" s="43">
        <v>655.72842659000003</v>
      </c>
      <c r="Y317" s="43">
        <v>661.13765296999998</v>
      </c>
    </row>
    <row r="318" spans="1:25" ht="38.25" hidden="1"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hidden="1"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5">
        <v>1691.86</v>
      </c>
      <c r="C323" s="145">
        <v>1766.64</v>
      </c>
      <c r="D323" s="145">
        <v>1809.88</v>
      </c>
      <c r="E323" s="145">
        <v>1832.53</v>
      </c>
      <c r="F323" s="145">
        <v>1854.46</v>
      </c>
      <c r="G323" s="145">
        <v>1836.26</v>
      </c>
      <c r="H323" s="145">
        <v>1767.92</v>
      </c>
      <c r="I323" s="145">
        <v>1653.29</v>
      </c>
      <c r="J323" s="145">
        <v>1561.18</v>
      </c>
      <c r="K323" s="145">
        <v>1527.33</v>
      </c>
      <c r="L323" s="145">
        <v>1506.52</v>
      </c>
      <c r="M323" s="145">
        <v>1502.77</v>
      </c>
      <c r="N323" s="145">
        <v>1544.48</v>
      </c>
      <c r="O323" s="145">
        <v>1546.87</v>
      </c>
      <c r="P323" s="145">
        <v>1548.51</v>
      </c>
      <c r="Q323" s="145">
        <v>1523.38</v>
      </c>
      <c r="R323" s="145">
        <v>1505.4</v>
      </c>
      <c r="S323" s="145">
        <v>1485.77</v>
      </c>
      <c r="T323" s="145">
        <v>1475.32</v>
      </c>
      <c r="U323" s="145">
        <v>1461.23</v>
      </c>
      <c r="V323" s="145">
        <v>1466.57</v>
      </c>
      <c r="W323" s="145">
        <v>1458.35</v>
      </c>
      <c r="X323" s="145">
        <v>1487.2</v>
      </c>
      <c r="Y323" s="145">
        <v>1667.66</v>
      </c>
    </row>
    <row r="324" spans="1:25" ht="51" hidden="1" outlineLevel="1" x14ac:dyDescent="0.2">
      <c r="A324" s="111" t="s">
        <v>70</v>
      </c>
      <c r="B324" s="43">
        <v>753.62748707000003</v>
      </c>
      <c r="C324" s="43">
        <v>828.40353259000005</v>
      </c>
      <c r="D324" s="43">
        <v>871.64398485000004</v>
      </c>
      <c r="E324" s="43">
        <v>894.29004445999999</v>
      </c>
      <c r="F324" s="43">
        <v>916.22456538999995</v>
      </c>
      <c r="G324" s="43">
        <v>898.02595494000002</v>
      </c>
      <c r="H324" s="43">
        <v>829.68386841999995</v>
      </c>
      <c r="I324" s="43">
        <v>715.05322004000004</v>
      </c>
      <c r="J324" s="43">
        <v>622.94276600000001</v>
      </c>
      <c r="K324" s="43">
        <v>589.09609903</v>
      </c>
      <c r="L324" s="43">
        <v>568.28125248000003</v>
      </c>
      <c r="M324" s="43">
        <v>564.53449980000005</v>
      </c>
      <c r="N324" s="43">
        <v>606.24079073999997</v>
      </c>
      <c r="O324" s="43">
        <v>608.63148890000002</v>
      </c>
      <c r="P324" s="43">
        <v>610.27373934000002</v>
      </c>
      <c r="Q324" s="43">
        <v>585.14799452</v>
      </c>
      <c r="R324" s="43">
        <v>567.16047221999997</v>
      </c>
      <c r="S324" s="43">
        <v>547.53044812999997</v>
      </c>
      <c r="T324" s="43">
        <v>537.08223123000005</v>
      </c>
      <c r="U324" s="43">
        <v>522.99013817000002</v>
      </c>
      <c r="V324" s="43">
        <v>528.3314699</v>
      </c>
      <c r="W324" s="43">
        <v>520.11530230000005</v>
      </c>
      <c r="X324" s="43">
        <v>548.96524986999998</v>
      </c>
      <c r="Y324" s="43">
        <v>729.42035633</v>
      </c>
    </row>
    <row r="325" spans="1:25" ht="38.25" hidden="1"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hidden="1"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5">
        <v>1689.23</v>
      </c>
      <c r="C330" s="145">
        <v>1766.76</v>
      </c>
      <c r="D330" s="145">
        <v>1812.82</v>
      </c>
      <c r="E330" s="145">
        <v>1836.48</v>
      </c>
      <c r="F330" s="145">
        <v>1835.54</v>
      </c>
      <c r="G330" s="145">
        <v>1813.3</v>
      </c>
      <c r="H330" s="145">
        <v>1728.13</v>
      </c>
      <c r="I330" s="145">
        <v>1633</v>
      </c>
      <c r="J330" s="145">
        <v>1556.96</v>
      </c>
      <c r="K330" s="145">
        <v>1533.86</v>
      </c>
      <c r="L330" s="145">
        <v>1494.97</v>
      </c>
      <c r="M330" s="145">
        <v>1478.81</v>
      </c>
      <c r="N330" s="145">
        <v>1530.53</v>
      </c>
      <c r="O330" s="145">
        <v>1526.14</v>
      </c>
      <c r="P330" s="145">
        <v>1534.97</v>
      </c>
      <c r="Q330" s="145">
        <v>1545.47</v>
      </c>
      <c r="R330" s="145">
        <v>1518.91</v>
      </c>
      <c r="S330" s="145">
        <v>1511.98</v>
      </c>
      <c r="T330" s="145">
        <v>1494.49</v>
      </c>
      <c r="U330" s="145">
        <v>1457.79</v>
      </c>
      <c r="V330" s="145">
        <v>1479.06</v>
      </c>
      <c r="W330" s="145">
        <v>1464.91</v>
      </c>
      <c r="X330" s="145">
        <v>1499.23</v>
      </c>
      <c r="Y330" s="145">
        <v>1576.41</v>
      </c>
    </row>
    <row r="331" spans="1:25" ht="51" hidden="1" outlineLevel="1" x14ac:dyDescent="0.2">
      <c r="A331" s="16" t="s">
        <v>70</v>
      </c>
      <c r="B331" s="43">
        <v>750.99509996999996</v>
      </c>
      <c r="C331" s="43">
        <v>828.52156135999996</v>
      </c>
      <c r="D331" s="43">
        <v>874.57989623000003</v>
      </c>
      <c r="E331" s="43">
        <v>898.24675171000001</v>
      </c>
      <c r="F331" s="43">
        <v>897.30139295000004</v>
      </c>
      <c r="G331" s="43">
        <v>875.06433007999999</v>
      </c>
      <c r="H331" s="43">
        <v>789.89930684000001</v>
      </c>
      <c r="I331" s="43">
        <v>694.76569277999999</v>
      </c>
      <c r="J331" s="43">
        <v>618.72048958000005</v>
      </c>
      <c r="K331" s="43">
        <v>595.62284221000004</v>
      </c>
      <c r="L331" s="43">
        <v>556.73460678000004</v>
      </c>
      <c r="M331" s="43">
        <v>540.57341052000004</v>
      </c>
      <c r="N331" s="43">
        <v>592.29603881000003</v>
      </c>
      <c r="O331" s="43">
        <v>587.90578612000002</v>
      </c>
      <c r="P331" s="43">
        <v>596.73692770000002</v>
      </c>
      <c r="Q331" s="43">
        <v>607.23316044000001</v>
      </c>
      <c r="R331" s="43">
        <v>580.67597120999994</v>
      </c>
      <c r="S331" s="43">
        <v>573.74350179999999</v>
      </c>
      <c r="T331" s="43">
        <v>556.25828249000006</v>
      </c>
      <c r="U331" s="43">
        <v>519.55913338000005</v>
      </c>
      <c r="V331" s="43">
        <v>540.82254972999999</v>
      </c>
      <c r="W331" s="43">
        <v>526.67246590000002</v>
      </c>
      <c r="X331" s="43">
        <v>560.99613151000005</v>
      </c>
      <c r="Y331" s="43">
        <v>638.17881966000004</v>
      </c>
    </row>
    <row r="332" spans="1:25" ht="38.25" hidden="1"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hidden="1"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5">
        <v>1675.32</v>
      </c>
      <c r="C337" s="145">
        <v>1706.37</v>
      </c>
      <c r="D337" s="145">
        <v>1754.44</v>
      </c>
      <c r="E337" s="145">
        <v>1772.97</v>
      </c>
      <c r="F337" s="145">
        <v>1772.04</v>
      </c>
      <c r="G337" s="145">
        <v>1756.03</v>
      </c>
      <c r="H337" s="145">
        <v>1684.29</v>
      </c>
      <c r="I337" s="145">
        <v>1594.25</v>
      </c>
      <c r="J337" s="145">
        <v>1520.83</v>
      </c>
      <c r="K337" s="145">
        <v>1479.65</v>
      </c>
      <c r="L337" s="145">
        <v>1438.19</v>
      </c>
      <c r="M337" s="145">
        <v>1399.85</v>
      </c>
      <c r="N337" s="145">
        <v>1403.44</v>
      </c>
      <c r="O337" s="145">
        <v>1408.61</v>
      </c>
      <c r="P337" s="145">
        <v>1413.7</v>
      </c>
      <c r="Q337" s="145">
        <v>1415.56</v>
      </c>
      <c r="R337" s="145">
        <v>1414.54</v>
      </c>
      <c r="S337" s="145">
        <v>1409.88</v>
      </c>
      <c r="T337" s="145">
        <v>1400.8</v>
      </c>
      <c r="U337" s="145">
        <v>1401.58</v>
      </c>
      <c r="V337" s="145">
        <v>1419.15</v>
      </c>
      <c r="W337" s="145">
        <v>1404.86</v>
      </c>
      <c r="X337" s="145">
        <v>1416.54</v>
      </c>
      <c r="Y337" s="145">
        <v>1507.51</v>
      </c>
    </row>
    <row r="338" spans="1:25" ht="51" hidden="1" outlineLevel="1" x14ac:dyDescent="0.2">
      <c r="A338" s="111" t="s">
        <v>70</v>
      </c>
      <c r="B338" s="43">
        <v>737.08208754999998</v>
      </c>
      <c r="C338" s="43">
        <v>768.13033088999998</v>
      </c>
      <c r="D338" s="43">
        <v>816.20064730000001</v>
      </c>
      <c r="E338" s="43">
        <v>834.73083116999999</v>
      </c>
      <c r="F338" s="43">
        <v>833.80176783000002</v>
      </c>
      <c r="G338" s="43">
        <v>817.79253819999997</v>
      </c>
      <c r="H338" s="43">
        <v>746.05651258</v>
      </c>
      <c r="I338" s="43">
        <v>656.01875888999996</v>
      </c>
      <c r="J338" s="43">
        <v>582.59368660999996</v>
      </c>
      <c r="K338" s="43">
        <v>541.41510369000002</v>
      </c>
      <c r="L338" s="43">
        <v>499.95476482999999</v>
      </c>
      <c r="M338" s="43">
        <v>461.60993184</v>
      </c>
      <c r="N338" s="43">
        <v>465.20227568000001</v>
      </c>
      <c r="O338" s="43">
        <v>470.37376649999999</v>
      </c>
      <c r="P338" s="43">
        <v>475.46553301</v>
      </c>
      <c r="Q338" s="43">
        <v>477.31996686000002</v>
      </c>
      <c r="R338" s="43">
        <v>476.30759370999999</v>
      </c>
      <c r="S338" s="43">
        <v>471.64364595000001</v>
      </c>
      <c r="T338" s="43">
        <v>462.56724443000002</v>
      </c>
      <c r="U338" s="43">
        <v>463.34677737999999</v>
      </c>
      <c r="V338" s="43">
        <v>480.91372316000002</v>
      </c>
      <c r="W338" s="43">
        <v>466.6202624</v>
      </c>
      <c r="X338" s="43">
        <v>478.30023201</v>
      </c>
      <c r="Y338" s="43">
        <v>569.27862227000003</v>
      </c>
    </row>
    <row r="339" spans="1:25" ht="38.25" hidden="1"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hidden="1"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5">
        <v>1578.52</v>
      </c>
      <c r="C344" s="145">
        <v>1645.74</v>
      </c>
      <c r="D344" s="145">
        <v>1690.83</v>
      </c>
      <c r="E344" s="145">
        <v>1687.91</v>
      </c>
      <c r="F344" s="145">
        <v>1690</v>
      </c>
      <c r="G344" s="145">
        <v>1685.9</v>
      </c>
      <c r="H344" s="145">
        <v>1670.51</v>
      </c>
      <c r="I344" s="145">
        <v>1612</v>
      </c>
      <c r="J344" s="145">
        <v>1526.88</v>
      </c>
      <c r="K344" s="145">
        <v>1473.27</v>
      </c>
      <c r="L344" s="145">
        <v>1438.11</v>
      </c>
      <c r="M344" s="145">
        <v>1443.99</v>
      </c>
      <c r="N344" s="145">
        <v>1456.1</v>
      </c>
      <c r="O344" s="145">
        <v>1471.06</v>
      </c>
      <c r="P344" s="145">
        <v>1481.14</v>
      </c>
      <c r="Q344" s="145">
        <v>1488.78</v>
      </c>
      <c r="R344" s="145">
        <v>1500.28</v>
      </c>
      <c r="S344" s="145">
        <v>1510.46</v>
      </c>
      <c r="T344" s="145">
        <v>1488.86</v>
      </c>
      <c r="U344" s="145">
        <v>1436.84</v>
      </c>
      <c r="V344" s="145">
        <v>1439.87</v>
      </c>
      <c r="W344" s="145">
        <v>1425.9</v>
      </c>
      <c r="X344" s="145">
        <v>1461.61</v>
      </c>
      <c r="Y344" s="145">
        <v>1500.77</v>
      </c>
    </row>
    <row r="345" spans="1:25" ht="51" hidden="1" outlineLevel="1" x14ac:dyDescent="0.2">
      <c r="A345" s="16" t="s">
        <v>70</v>
      </c>
      <c r="B345" s="43">
        <v>640.28093363000005</v>
      </c>
      <c r="C345" s="43">
        <v>707.50826775999997</v>
      </c>
      <c r="D345" s="43">
        <v>752.59831225000005</v>
      </c>
      <c r="E345" s="43">
        <v>749.67283133000001</v>
      </c>
      <c r="F345" s="43">
        <v>751.76291442000002</v>
      </c>
      <c r="G345" s="43">
        <v>747.66424529999995</v>
      </c>
      <c r="H345" s="43">
        <v>732.27045250000003</v>
      </c>
      <c r="I345" s="43">
        <v>673.76595165000003</v>
      </c>
      <c r="J345" s="43">
        <v>588.64248297999995</v>
      </c>
      <c r="K345" s="43">
        <v>535.03156123999997</v>
      </c>
      <c r="L345" s="43">
        <v>499.87836170000003</v>
      </c>
      <c r="M345" s="43">
        <v>505.75141263</v>
      </c>
      <c r="N345" s="43">
        <v>517.86056492</v>
      </c>
      <c r="O345" s="43">
        <v>532.82018628000003</v>
      </c>
      <c r="P345" s="43">
        <v>542.90088766999997</v>
      </c>
      <c r="Q345" s="43">
        <v>550.54247064000003</v>
      </c>
      <c r="R345" s="43">
        <v>562.04245736999997</v>
      </c>
      <c r="S345" s="43">
        <v>572.22629222</v>
      </c>
      <c r="T345" s="43">
        <v>550.62274566999997</v>
      </c>
      <c r="U345" s="43">
        <v>498.60763965000001</v>
      </c>
      <c r="V345" s="43">
        <v>501.63307780000002</v>
      </c>
      <c r="W345" s="43">
        <v>487.66309088000003</v>
      </c>
      <c r="X345" s="43">
        <v>523.37314576000006</v>
      </c>
      <c r="Y345" s="43">
        <v>562.53359429</v>
      </c>
    </row>
    <row r="346" spans="1:25" ht="38.25" hidden="1"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hidden="1"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5">
        <v>1575.95</v>
      </c>
      <c r="C351" s="145">
        <v>1632.66</v>
      </c>
      <c r="D351" s="145">
        <v>1660.06</v>
      </c>
      <c r="E351" s="145">
        <v>1672.88</v>
      </c>
      <c r="F351" s="145">
        <v>1685.74</v>
      </c>
      <c r="G351" s="145">
        <v>1689.6</v>
      </c>
      <c r="H351" s="145">
        <v>1667.81</v>
      </c>
      <c r="I351" s="145">
        <v>1622.72</v>
      </c>
      <c r="J351" s="145">
        <v>1533.67</v>
      </c>
      <c r="K351" s="145">
        <v>1422.23</v>
      </c>
      <c r="L351" s="145">
        <v>1363.51</v>
      </c>
      <c r="M351" s="145">
        <v>1343.28</v>
      </c>
      <c r="N351" s="145">
        <v>1340.63</v>
      </c>
      <c r="O351" s="145">
        <v>1365.45</v>
      </c>
      <c r="P351" s="145">
        <v>1382.42</v>
      </c>
      <c r="Q351" s="145">
        <v>1389.49</v>
      </c>
      <c r="R351" s="145">
        <v>1387.68</v>
      </c>
      <c r="S351" s="145">
        <v>1373.41</v>
      </c>
      <c r="T351" s="145">
        <v>1398.92</v>
      </c>
      <c r="U351" s="145">
        <v>1458.34</v>
      </c>
      <c r="V351" s="145">
        <v>1505.65</v>
      </c>
      <c r="W351" s="145">
        <v>1495.29</v>
      </c>
      <c r="X351" s="145">
        <v>1484.58</v>
      </c>
      <c r="Y351" s="145">
        <v>1482.39</v>
      </c>
    </row>
    <row r="352" spans="1:25" ht="51" hidden="1" outlineLevel="1" x14ac:dyDescent="0.2">
      <c r="A352" s="16" t="s">
        <v>70</v>
      </c>
      <c r="B352" s="43">
        <v>637.71393663000003</v>
      </c>
      <c r="C352" s="43">
        <v>694.42522237000003</v>
      </c>
      <c r="D352" s="43">
        <v>721.82613757000001</v>
      </c>
      <c r="E352" s="43">
        <v>734.64623042000005</v>
      </c>
      <c r="F352" s="43">
        <v>747.50665086000004</v>
      </c>
      <c r="G352" s="43">
        <v>751.36061031999998</v>
      </c>
      <c r="H352" s="43">
        <v>729.57761833999996</v>
      </c>
      <c r="I352" s="43">
        <v>684.47986337999998</v>
      </c>
      <c r="J352" s="43">
        <v>595.43106432000002</v>
      </c>
      <c r="K352" s="43">
        <v>483.99455990000001</v>
      </c>
      <c r="L352" s="43">
        <v>425.27490531000001</v>
      </c>
      <c r="M352" s="43">
        <v>405.04499896999999</v>
      </c>
      <c r="N352" s="43">
        <v>402.39660452999999</v>
      </c>
      <c r="O352" s="43">
        <v>427.21349488999999</v>
      </c>
      <c r="P352" s="43">
        <v>444.17993390999999</v>
      </c>
      <c r="Q352" s="43">
        <v>451.25482354000002</v>
      </c>
      <c r="R352" s="43">
        <v>449.44001787000002</v>
      </c>
      <c r="S352" s="43">
        <v>435.17794051999999</v>
      </c>
      <c r="T352" s="43">
        <v>460.68940913</v>
      </c>
      <c r="U352" s="43">
        <v>520.10698929</v>
      </c>
      <c r="V352" s="43">
        <v>567.41583732000004</v>
      </c>
      <c r="W352" s="43">
        <v>557.05715481000004</v>
      </c>
      <c r="X352" s="43">
        <v>546.34008429000005</v>
      </c>
      <c r="Y352" s="43">
        <v>544.15462875000003</v>
      </c>
    </row>
    <row r="353" spans="1:25" ht="38.25" hidden="1"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hidden="1"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5">
        <v>1532.65</v>
      </c>
      <c r="C358" s="145">
        <v>1607.82</v>
      </c>
      <c r="D358" s="145">
        <v>1765.94</v>
      </c>
      <c r="E358" s="145">
        <v>1788.51</v>
      </c>
      <c r="F358" s="145">
        <v>1675.16</v>
      </c>
      <c r="G358" s="145">
        <v>1623.7</v>
      </c>
      <c r="H358" s="145">
        <v>1576.66</v>
      </c>
      <c r="I358" s="145">
        <v>1535.54</v>
      </c>
      <c r="J358" s="145">
        <v>1476.2</v>
      </c>
      <c r="K358" s="145">
        <v>1474.12</v>
      </c>
      <c r="L358" s="145">
        <v>1472.8</v>
      </c>
      <c r="M358" s="145">
        <v>1467.24</v>
      </c>
      <c r="N358" s="145">
        <v>1461.26</v>
      </c>
      <c r="O358" s="145">
        <v>1474.87</v>
      </c>
      <c r="P358" s="145">
        <v>1473.99</v>
      </c>
      <c r="Q358" s="145">
        <v>1476.23</v>
      </c>
      <c r="R358" s="145">
        <v>1480.32</v>
      </c>
      <c r="S358" s="145">
        <v>1480.36</v>
      </c>
      <c r="T358" s="145">
        <v>1488.48</v>
      </c>
      <c r="U358" s="145">
        <v>1507.72</v>
      </c>
      <c r="V358" s="145">
        <v>1527.93</v>
      </c>
      <c r="W358" s="145">
        <v>1499.56</v>
      </c>
      <c r="X358" s="145">
        <v>1439.46</v>
      </c>
      <c r="Y358" s="145">
        <v>1427.47</v>
      </c>
    </row>
    <row r="359" spans="1:25" ht="51" hidden="1" outlineLevel="1" x14ac:dyDescent="0.2">
      <c r="A359" s="111" t="s">
        <v>70</v>
      </c>
      <c r="B359" s="43">
        <v>594.41147195999997</v>
      </c>
      <c r="C359" s="43">
        <v>669.58579917999998</v>
      </c>
      <c r="D359" s="43">
        <v>827.70606169999996</v>
      </c>
      <c r="E359" s="43">
        <v>850.27264706999995</v>
      </c>
      <c r="F359" s="43">
        <v>736.92953789000001</v>
      </c>
      <c r="G359" s="43">
        <v>685.46381389999999</v>
      </c>
      <c r="H359" s="43">
        <v>638.42001714000003</v>
      </c>
      <c r="I359" s="43">
        <v>597.30783004</v>
      </c>
      <c r="J359" s="43">
        <v>537.96479586999999</v>
      </c>
      <c r="K359" s="43">
        <v>535.88516638999999</v>
      </c>
      <c r="L359" s="43">
        <v>534.56337549</v>
      </c>
      <c r="M359" s="43">
        <v>529.00908957000001</v>
      </c>
      <c r="N359" s="43">
        <v>523.02498902000002</v>
      </c>
      <c r="O359" s="43">
        <v>536.63533776999998</v>
      </c>
      <c r="P359" s="43">
        <v>535.75334350000003</v>
      </c>
      <c r="Q359" s="43">
        <v>537.99450464999995</v>
      </c>
      <c r="R359" s="43">
        <v>542.08342137</v>
      </c>
      <c r="S359" s="43">
        <v>542.12920369999995</v>
      </c>
      <c r="T359" s="43">
        <v>550.24467391999997</v>
      </c>
      <c r="U359" s="43">
        <v>569.48541479000005</v>
      </c>
      <c r="V359" s="43">
        <v>589.69231650999996</v>
      </c>
      <c r="W359" s="43">
        <v>561.32526389999998</v>
      </c>
      <c r="X359" s="43">
        <v>501.22474319000003</v>
      </c>
      <c r="Y359" s="43">
        <v>489.23044643999998</v>
      </c>
    </row>
    <row r="360" spans="1:25" ht="38.25" hidden="1"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hidden="1"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5">
        <v>1474.45</v>
      </c>
      <c r="C365" s="145">
        <v>1551.06</v>
      </c>
      <c r="D365" s="145">
        <v>1589.75</v>
      </c>
      <c r="E365" s="145">
        <v>1593.35</v>
      </c>
      <c r="F365" s="145">
        <v>1583.17</v>
      </c>
      <c r="G365" s="145">
        <v>1624.05</v>
      </c>
      <c r="H365" s="145">
        <v>1561.3</v>
      </c>
      <c r="I365" s="145">
        <v>1488.93</v>
      </c>
      <c r="J365" s="145">
        <v>1461.54</v>
      </c>
      <c r="K365" s="145">
        <v>1453.97</v>
      </c>
      <c r="L365" s="145">
        <v>1444.94</v>
      </c>
      <c r="M365" s="145">
        <v>1441.91</v>
      </c>
      <c r="N365" s="145">
        <v>1447.06</v>
      </c>
      <c r="O365" s="145">
        <v>1438.09</v>
      </c>
      <c r="P365" s="145">
        <v>1449.92</v>
      </c>
      <c r="Q365" s="145">
        <v>1468.32</v>
      </c>
      <c r="R365" s="145">
        <v>1475.53</v>
      </c>
      <c r="S365" s="145">
        <v>1471.56</v>
      </c>
      <c r="T365" s="145">
        <v>1463.1</v>
      </c>
      <c r="U365" s="145">
        <v>1453.24</v>
      </c>
      <c r="V365" s="145">
        <v>1466.83</v>
      </c>
      <c r="W365" s="145">
        <v>1436.91</v>
      </c>
      <c r="X365" s="145">
        <v>1435.44</v>
      </c>
      <c r="Y365" s="145">
        <v>1493.28</v>
      </c>
    </row>
    <row r="366" spans="1:25" ht="51" hidden="1" outlineLevel="1" x14ac:dyDescent="0.2">
      <c r="A366" s="16" t="s">
        <v>70</v>
      </c>
      <c r="B366" s="43">
        <v>536.21844521000003</v>
      </c>
      <c r="C366" s="43">
        <v>612.82922164000001</v>
      </c>
      <c r="D366" s="43">
        <v>651.51463660000002</v>
      </c>
      <c r="E366" s="43">
        <v>655.11345628000004</v>
      </c>
      <c r="F366" s="43">
        <v>644.93359152000005</v>
      </c>
      <c r="G366" s="43">
        <v>685.80987852999999</v>
      </c>
      <c r="H366" s="43">
        <v>623.06712201000005</v>
      </c>
      <c r="I366" s="43">
        <v>550.69330593999996</v>
      </c>
      <c r="J366" s="43">
        <v>523.30420032999996</v>
      </c>
      <c r="K366" s="43">
        <v>515.73590057000001</v>
      </c>
      <c r="L366" s="43">
        <v>506.70320960999999</v>
      </c>
      <c r="M366" s="43">
        <v>503.67374109000002</v>
      </c>
      <c r="N366" s="43">
        <v>508.82374318000001</v>
      </c>
      <c r="O366" s="43">
        <v>499.85438800999998</v>
      </c>
      <c r="P366" s="43">
        <v>511.68134142000002</v>
      </c>
      <c r="Q366" s="43">
        <v>530.08738796</v>
      </c>
      <c r="R366" s="43">
        <v>537.29317867999998</v>
      </c>
      <c r="S366" s="43">
        <v>533.32907914999998</v>
      </c>
      <c r="T366" s="43">
        <v>524.86370064000005</v>
      </c>
      <c r="U366" s="43">
        <v>515.00218201999996</v>
      </c>
      <c r="V366" s="43">
        <v>528.59048491999999</v>
      </c>
      <c r="W366" s="43">
        <v>498.67516173000001</v>
      </c>
      <c r="X366" s="43">
        <v>497.20597364000002</v>
      </c>
      <c r="Y366" s="43">
        <v>555.04228997999996</v>
      </c>
    </row>
    <row r="367" spans="1:25" ht="38.25" hidden="1"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hidden="1"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5">
        <v>1515.84</v>
      </c>
      <c r="C372" s="145">
        <v>1598.89</v>
      </c>
      <c r="D372" s="145">
        <v>1641.75</v>
      </c>
      <c r="E372" s="145">
        <v>1651.96</v>
      </c>
      <c r="F372" s="145">
        <v>1647.91</v>
      </c>
      <c r="G372" s="145">
        <v>1625.33</v>
      </c>
      <c r="H372" s="145">
        <v>1550.83</v>
      </c>
      <c r="I372" s="145">
        <v>1477.14</v>
      </c>
      <c r="J372" s="145">
        <v>1464.54</v>
      </c>
      <c r="K372" s="145">
        <v>1473.12</v>
      </c>
      <c r="L372" s="145">
        <v>1471.76</v>
      </c>
      <c r="M372" s="145">
        <v>1481.13</v>
      </c>
      <c r="N372" s="145">
        <v>1482.06</v>
      </c>
      <c r="O372" s="145">
        <v>1483.22</v>
      </c>
      <c r="P372" s="145">
        <v>1484.12</v>
      </c>
      <c r="Q372" s="145">
        <v>1490.09</v>
      </c>
      <c r="R372" s="145">
        <v>1489.2</v>
      </c>
      <c r="S372" s="145">
        <v>1489.17</v>
      </c>
      <c r="T372" s="145">
        <v>1477.46</v>
      </c>
      <c r="U372" s="145">
        <v>1501.72</v>
      </c>
      <c r="V372" s="145">
        <v>1502.41</v>
      </c>
      <c r="W372" s="145">
        <v>1471.45</v>
      </c>
      <c r="X372" s="145">
        <v>1467.29</v>
      </c>
      <c r="Y372" s="145">
        <v>1519.68</v>
      </c>
    </row>
    <row r="373" spans="1:25" ht="51" hidden="1" outlineLevel="1" x14ac:dyDescent="0.2">
      <c r="A373" s="16" t="s">
        <v>70</v>
      </c>
      <c r="B373" s="43">
        <v>577.60148046999996</v>
      </c>
      <c r="C373" s="43">
        <v>660.65230713999995</v>
      </c>
      <c r="D373" s="43">
        <v>703.51707779000003</v>
      </c>
      <c r="E373" s="43">
        <v>713.72186482999996</v>
      </c>
      <c r="F373" s="43">
        <v>709.67465334999997</v>
      </c>
      <c r="G373" s="43">
        <v>687.09361263000005</v>
      </c>
      <c r="H373" s="43">
        <v>612.59471020000001</v>
      </c>
      <c r="I373" s="43">
        <v>538.90200747999995</v>
      </c>
      <c r="J373" s="43">
        <v>526.30404750000002</v>
      </c>
      <c r="K373" s="43">
        <v>534.88298571999997</v>
      </c>
      <c r="L373" s="43">
        <v>533.52915389999998</v>
      </c>
      <c r="M373" s="43">
        <v>542.89915002999999</v>
      </c>
      <c r="N373" s="43">
        <v>543.82112682000002</v>
      </c>
      <c r="O373" s="43">
        <v>544.98897504000001</v>
      </c>
      <c r="P373" s="43">
        <v>545.88590367999996</v>
      </c>
      <c r="Q373" s="43">
        <v>551.85123634000001</v>
      </c>
      <c r="R373" s="43">
        <v>550.96122412</v>
      </c>
      <c r="S373" s="43">
        <v>550.93829066000001</v>
      </c>
      <c r="T373" s="43">
        <v>539.22741568000004</v>
      </c>
      <c r="U373" s="43">
        <v>563.48829483999998</v>
      </c>
      <c r="V373" s="43">
        <v>564.17789320999998</v>
      </c>
      <c r="W373" s="43">
        <v>533.21238426000002</v>
      </c>
      <c r="X373" s="43">
        <v>529.05043684999998</v>
      </c>
      <c r="Y373" s="43">
        <v>581.44369881</v>
      </c>
    </row>
    <row r="374" spans="1:25" ht="38.25" hidden="1"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hidden="1"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5">
        <v>1695.69</v>
      </c>
      <c r="C379" s="145">
        <v>1763.48</v>
      </c>
      <c r="D379" s="145">
        <v>1807.76</v>
      </c>
      <c r="E379" s="145">
        <v>1818.34</v>
      </c>
      <c r="F379" s="145">
        <v>1815.67</v>
      </c>
      <c r="G379" s="145">
        <v>1776.46</v>
      </c>
      <c r="H379" s="145">
        <v>1719.32</v>
      </c>
      <c r="I379" s="145">
        <v>1622.74</v>
      </c>
      <c r="J379" s="145">
        <v>1621.95</v>
      </c>
      <c r="K379" s="145">
        <v>1641.53</v>
      </c>
      <c r="L379" s="145">
        <v>1663.87</v>
      </c>
      <c r="M379" s="145">
        <v>1663.58</v>
      </c>
      <c r="N379" s="145">
        <v>1671.17</v>
      </c>
      <c r="O379" s="145">
        <v>1672.3</v>
      </c>
      <c r="P379" s="145">
        <v>1669.05</v>
      </c>
      <c r="Q379" s="145">
        <v>1681.78</v>
      </c>
      <c r="R379" s="145">
        <v>1687.72</v>
      </c>
      <c r="S379" s="145">
        <v>1659.83</v>
      </c>
      <c r="T379" s="145">
        <v>1657.9</v>
      </c>
      <c r="U379" s="145">
        <v>1696.57</v>
      </c>
      <c r="V379" s="145">
        <v>1739.78</v>
      </c>
      <c r="W379" s="145">
        <v>1727.21</v>
      </c>
      <c r="X379" s="145">
        <v>1671.22</v>
      </c>
      <c r="Y379" s="145">
        <v>1715.88</v>
      </c>
    </row>
    <row r="380" spans="1:25" ht="51" hidden="1" outlineLevel="1" x14ac:dyDescent="0.2">
      <c r="A380" s="16" t="s">
        <v>70</v>
      </c>
      <c r="B380" s="43">
        <v>757.45818122000003</v>
      </c>
      <c r="C380" s="43">
        <v>825.24882638999998</v>
      </c>
      <c r="D380" s="43">
        <v>869.52327706000005</v>
      </c>
      <c r="E380" s="43">
        <v>880.10508689000005</v>
      </c>
      <c r="F380" s="43">
        <v>877.43843034999998</v>
      </c>
      <c r="G380" s="43">
        <v>838.22333676999995</v>
      </c>
      <c r="H380" s="43">
        <v>781.07983605000004</v>
      </c>
      <c r="I380" s="43">
        <v>684.50766877000001</v>
      </c>
      <c r="J380" s="43">
        <v>683.71762597999998</v>
      </c>
      <c r="K380" s="43">
        <v>703.29790180999998</v>
      </c>
      <c r="L380" s="43">
        <v>725.63501274999999</v>
      </c>
      <c r="M380" s="43">
        <v>725.34136135000006</v>
      </c>
      <c r="N380" s="43">
        <v>732.93848864999995</v>
      </c>
      <c r="O380" s="43">
        <v>734.06241238999996</v>
      </c>
      <c r="P380" s="43">
        <v>730.81449740999994</v>
      </c>
      <c r="Q380" s="43">
        <v>743.53979430000004</v>
      </c>
      <c r="R380" s="43">
        <v>749.48026978999997</v>
      </c>
      <c r="S380" s="43">
        <v>721.59396151999999</v>
      </c>
      <c r="T380" s="43">
        <v>719.66417378000006</v>
      </c>
      <c r="U380" s="43">
        <v>758.33923171000004</v>
      </c>
      <c r="V380" s="43">
        <v>801.54036188999999</v>
      </c>
      <c r="W380" s="43">
        <v>788.97898730999998</v>
      </c>
      <c r="X380" s="43">
        <v>732.98444992999998</v>
      </c>
      <c r="Y380" s="43">
        <v>777.64038734999997</v>
      </c>
    </row>
    <row r="381" spans="1:25" ht="38.25" hidden="1"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hidden="1"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5">
        <v>1696.13</v>
      </c>
      <c r="C386" s="145">
        <v>1753.71</v>
      </c>
      <c r="D386" s="145">
        <v>1788.99</v>
      </c>
      <c r="E386" s="145">
        <v>1793.63</v>
      </c>
      <c r="F386" s="145">
        <v>1821.04</v>
      </c>
      <c r="G386" s="145">
        <v>1767.35</v>
      </c>
      <c r="H386" s="145">
        <v>1851.27</v>
      </c>
      <c r="I386" s="145">
        <v>1772</v>
      </c>
      <c r="J386" s="145">
        <v>1661.23</v>
      </c>
      <c r="K386" s="145">
        <v>1648.55</v>
      </c>
      <c r="L386" s="145">
        <v>1710.55</v>
      </c>
      <c r="M386" s="145">
        <v>1739.58</v>
      </c>
      <c r="N386" s="145">
        <v>1713.93</v>
      </c>
      <c r="O386" s="145">
        <v>1709.18</v>
      </c>
      <c r="P386" s="145">
        <v>1712.7</v>
      </c>
      <c r="Q386" s="145">
        <v>1729.78</v>
      </c>
      <c r="R386" s="145">
        <v>1714.77</v>
      </c>
      <c r="S386" s="145">
        <v>1691.59</v>
      </c>
      <c r="T386" s="145">
        <v>1630.61</v>
      </c>
      <c r="U386" s="145">
        <v>1630.84</v>
      </c>
      <c r="V386" s="145">
        <v>1659.61</v>
      </c>
      <c r="W386" s="145">
        <v>1660.09</v>
      </c>
      <c r="X386" s="145">
        <v>1703.07</v>
      </c>
      <c r="Y386" s="145">
        <v>1740.28</v>
      </c>
    </row>
    <row r="387" spans="1:25" ht="51" hidden="1" outlineLevel="1" x14ac:dyDescent="0.2">
      <c r="A387" s="111" t="s">
        <v>70</v>
      </c>
      <c r="B387" s="43">
        <v>757.89501844999995</v>
      </c>
      <c r="C387" s="43">
        <v>815.47584346999997</v>
      </c>
      <c r="D387" s="43">
        <v>850.75462120999998</v>
      </c>
      <c r="E387" s="43">
        <v>855.39682789000005</v>
      </c>
      <c r="F387" s="43">
        <v>882.80052648000003</v>
      </c>
      <c r="G387" s="43">
        <v>829.11720339999999</v>
      </c>
      <c r="H387" s="43">
        <v>913.03632528000003</v>
      </c>
      <c r="I387" s="43">
        <v>833.76703283999996</v>
      </c>
      <c r="J387" s="43">
        <v>722.99670408999998</v>
      </c>
      <c r="K387" s="43">
        <v>710.31718197999999</v>
      </c>
      <c r="L387" s="43">
        <v>772.31848490000004</v>
      </c>
      <c r="M387" s="43">
        <v>801.34451747000003</v>
      </c>
      <c r="N387" s="43">
        <v>775.69722551999996</v>
      </c>
      <c r="O387" s="43">
        <v>770.94596512999999</v>
      </c>
      <c r="P387" s="43">
        <v>774.46582962000002</v>
      </c>
      <c r="Q387" s="43">
        <v>791.54573445000005</v>
      </c>
      <c r="R387" s="43">
        <v>776.53595407</v>
      </c>
      <c r="S387" s="43">
        <v>753.35445087999994</v>
      </c>
      <c r="T387" s="43">
        <v>692.37126010999998</v>
      </c>
      <c r="U387" s="43">
        <v>692.60340096000004</v>
      </c>
      <c r="V387" s="43">
        <v>721.37193096999999</v>
      </c>
      <c r="W387" s="43">
        <v>721.85259717999998</v>
      </c>
      <c r="X387" s="43">
        <v>764.83111335000001</v>
      </c>
      <c r="Y387" s="43">
        <v>802.04318890000002</v>
      </c>
    </row>
    <row r="388" spans="1:25" ht="38.25" hidden="1"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hidden="1"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5">
        <v>1708.19</v>
      </c>
      <c r="C393" s="145">
        <v>1797.46</v>
      </c>
      <c r="D393" s="145">
        <v>1844.15</v>
      </c>
      <c r="E393" s="145">
        <v>1870.61</v>
      </c>
      <c r="F393" s="145">
        <v>1862.82</v>
      </c>
      <c r="G393" s="145">
        <v>1864.54</v>
      </c>
      <c r="H393" s="145">
        <v>1814.04</v>
      </c>
      <c r="I393" s="145">
        <v>1745.41</v>
      </c>
      <c r="J393" s="145">
        <v>1635.33</v>
      </c>
      <c r="K393" s="145">
        <v>1616.01</v>
      </c>
      <c r="L393" s="145">
        <v>1648.35</v>
      </c>
      <c r="M393" s="145">
        <v>1701.61</v>
      </c>
      <c r="N393" s="145">
        <v>1676.07</v>
      </c>
      <c r="O393" s="145">
        <v>1576</v>
      </c>
      <c r="P393" s="145">
        <v>1563.98</v>
      </c>
      <c r="Q393" s="145">
        <v>1546.94</v>
      </c>
      <c r="R393" s="145">
        <v>1544.15</v>
      </c>
      <c r="S393" s="145">
        <v>1549.17</v>
      </c>
      <c r="T393" s="145">
        <v>1551.05</v>
      </c>
      <c r="U393" s="145">
        <v>1607.84</v>
      </c>
      <c r="V393" s="145">
        <v>1680.76</v>
      </c>
      <c r="W393" s="145">
        <v>1677.42</v>
      </c>
      <c r="X393" s="145">
        <v>1647.14</v>
      </c>
      <c r="Y393" s="145">
        <v>1716.19</v>
      </c>
    </row>
    <row r="394" spans="1:25" ht="51" hidden="1" outlineLevel="1" x14ac:dyDescent="0.2">
      <c r="A394" s="111" t="s">
        <v>70</v>
      </c>
      <c r="B394" s="43">
        <v>769.95218792000003</v>
      </c>
      <c r="C394" s="43">
        <v>859.22678282000004</v>
      </c>
      <c r="D394" s="43">
        <v>905.91426244000002</v>
      </c>
      <c r="E394" s="43">
        <v>932.37938068999995</v>
      </c>
      <c r="F394" s="43">
        <v>924.58191439999996</v>
      </c>
      <c r="G394" s="43">
        <v>926.30733611999995</v>
      </c>
      <c r="H394" s="43">
        <v>875.80490986999996</v>
      </c>
      <c r="I394" s="43">
        <v>807.17020742</v>
      </c>
      <c r="J394" s="43">
        <v>697.09521772000005</v>
      </c>
      <c r="K394" s="43">
        <v>677.77939227000002</v>
      </c>
      <c r="L394" s="43">
        <v>710.11382858000002</v>
      </c>
      <c r="M394" s="43">
        <v>763.37150731999998</v>
      </c>
      <c r="N394" s="43">
        <v>737.83004986000003</v>
      </c>
      <c r="O394" s="43">
        <v>637.76503785</v>
      </c>
      <c r="P394" s="43">
        <v>625.74518483999998</v>
      </c>
      <c r="Q394" s="43">
        <v>608.70037323999998</v>
      </c>
      <c r="R394" s="43">
        <v>605.91041099999995</v>
      </c>
      <c r="S394" s="43">
        <v>610.93253775000005</v>
      </c>
      <c r="T394" s="43">
        <v>612.81409409000003</v>
      </c>
      <c r="U394" s="43">
        <v>669.60832027000004</v>
      </c>
      <c r="V394" s="43">
        <v>742.52182354000001</v>
      </c>
      <c r="W394" s="43">
        <v>739.18539928999996</v>
      </c>
      <c r="X394" s="43">
        <v>708.90107290000003</v>
      </c>
      <c r="Y394" s="43">
        <v>777.95070180000005</v>
      </c>
    </row>
    <row r="395" spans="1:25" ht="38.25" hidden="1"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hidden="1"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5">
        <v>1742.74</v>
      </c>
      <c r="C400" s="145">
        <v>1836.14</v>
      </c>
      <c r="D400" s="145">
        <v>1898.71</v>
      </c>
      <c r="E400" s="145">
        <v>1913.29</v>
      </c>
      <c r="F400" s="145">
        <v>1916.61</v>
      </c>
      <c r="G400" s="145">
        <v>1920.63</v>
      </c>
      <c r="H400" s="145">
        <v>1885.89</v>
      </c>
      <c r="I400" s="145">
        <v>1836.42</v>
      </c>
      <c r="J400" s="145">
        <v>1708.3</v>
      </c>
      <c r="K400" s="145">
        <v>1624.6</v>
      </c>
      <c r="L400" s="145">
        <v>1557.45</v>
      </c>
      <c r="M400" s="145">
        <v>1561.58</v>
      </c>
      <c r="N400" s="145">
        <v>1536.72</v>
      </c>
      <c r="O400" s="145">
        <v>1535.51</v>
      </c>
      <c r="P400" s="145">
        <v>1538.45</v>
      </c>
      <c r="Q400" s="145">
        <v>1535.89</v>
      </c>
      <c r="R400" s="145">
        <v>1557.59</v>
      </c>
      <c r="S400" s="145">
        <v>1550.92</v>
      </c>
      <c r="T400" s="145">
        <v>1531.37</v>
      </c>
      <c r="U400" s="145">
        <v>1577.6</v>
      </c>
      <c r="V400" s="145">
        <v>1618.22</v>
      </c>
      <c r="W400" s="145">
        <v>1606.59</v>
      </c>
      <c r="X400" s="145">
        <v>1620.38</v>
      </c>
      <c r="Y400" s="145">
        <v>1652.95</v>
      </c>
    </row>
    <row r="401" spans="1:25" ht="51" hidden="1" outlineLevel="1" x14ac:dyDescent="0.2">
      <c r="A401" s="16" t="s">
        <v>70</v>
      </c>
      <c r="B401" s="43">
        <v>804.50191537000001</v>
      </c>
      <c r="C401" s="43">
        <v>897.90195804999996</v>
      </c>
      <c r="D401" s="43">
        <v>960.47197478999999</v>
      </c>
      <c r="E401" s="43">
        <v>975.05725401999996</v>
      </c>
      <c r="F401" s="43">
        <v>978.37049640999999</v>
      </c>
      <c r="G401" s="43">
        <v>982.39890794999997</v>
      </c>
      <c r="H401" s="43">
        <v>947.65451244999997</v>
      </c>
      <c r="I401" s="43">
        <v>898.18219415999999</v>
      </c>
      <c r="J401" s="43">
        <v>770.06681678999996</v>
      </c>
      <c r="K401" s="43">
        <v>686.36739283999998</v>
      </c>
      <c r="L401" s="43">
        <v>619.21369188999995</v>
      </c>
      <c r="M401" s="43">
        <v>623.34055277000004</v>
      </c>
      <c r="N401" s="43">
        <v>598.48422005999998</v>
      </c>
      <c r="O401" s="43">
        <v>597.27905862</v>
      </c>
      <c r="P401" s="43">
        <v>600.21841807999999</v>
      </c>
      <c r="Q401" s="43">
        <v>597.65132442000004</v>
      </c>
      <c r="R401" s="43">
        <v>619.35879909000005</v>
      </c>
      <c r="S401" s="43">
        <v>612.68322713999999</v>
      </c>
      <c r="T401" s="43">
        <v>593.13640916999998</v>
      </c>
      <c r="U401" s="43">
        <v>639.36268212000004</v>
      </c>
      <c r="V401" s="43">
        <v>679.98026743000003</v>
      </c>
      <c r="W401" s="43">
        <v>668.35339382999996</v>
      </c>
      <c r="X401" s="43">
        <v>682.14367386000004</v>
      </c>
      <c r="Y401" s="43">
        <v>714.71221457000001</v>
      </c>
    </row>
    <row r="402" spans="1:25" ht="38.25" hidden="1"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hidden="1"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5">
        <v>1729.27</v>
      </c>
      <c r="C407" s="145">
        <v>1806.39</v>
      </c>
      <c r="D407" s="145">
        <v>1834.25</v>
      </c>
      <c r="E407" s="145">
        <v>1840.47</v>
      </c>
      <c r="F407" s="145">
        <v>1855.24</v>
      </c>
      <c r="G407" s="145">
        <v>1805.71</v>
      </c>
      <c r="H407" s="145">
        <v>1727.37</v>
      </c>
      <c r="I407" s="145">
        <v>1734.02</v>
      </c>
      <c r="J407" s="145">
        <v>1581.87</v>
      </c>
      <c r="K407" s="145">
        <v>1562.3</v>
      </c>
      <c r="L407" s="145">
        <v>1544.88</v>
      </c>
      <c r="M407" s="145">
        <v>1550.23</v>
      </c>
      <c r="N407" s="145">
        <v>1563.53</v>
      </c>
      <c r="O407" s="145">
        <v>1574.96</v>
      </c>
      <c r="P407" s="145">
        <v>1566.22</v>
      </c>
      <c r="Q407" s="145">
        <v>1575.63</v>
      </c>
      <c r="R407" s="145">
        <v>1580.17</v>
      </c>
      <c r="S407" s="145">
        <v>1596.75</v>
      </c>
      <c r="T407" s="145">
        <v>1548.58</v>
      </c>
      <c r="U407" s="145">
        <v>1511.82</v>
      </c>
      <c r="V407" s="145">
        <v>1549.81</v>
      </c>
      <c r="W407" s="145">
        <v>1549.67</v>
      </c>
      <c r="X407" s="145">
        <v>1602.82</v>
      </c>
      <c r="Y407" s="145">
        <v>1681.02</v>
      </c>
    </row>
    <row r="408" spans="1:25" ht="51" hidden="1" outlineLevel="1" x14ac:dyDescent="0.2">
      <c r="A408" s="16" t="s">
        <v>70</v>
      </c>
      <c r="B408" s="43">
        <v>791.03975337999998</v>
      </c>
      <c r="C408" s="43">
        <v>868.15358566999998</v>
      </c>
      <c r="D408" s="43">
        <v>896.01894168000001</v>
      </c>
      <c r="E408" s="43">
        <v>902.23537045</v>
      </c>
      <c r="F408" s="43">
        <v>917.00377633000005</v>
      </c>
      <c r="G408" s="43">
        <v>867.47103566999999</v>
      </c>
      <c r="H408" s="43">
        <v>789.13093813</v>
      </c>
      <c r="I408" s="43">
        <v>795.78399053999999</v>
      </c>
      <c r="J408" s="43">
        <v>643.63276513999995</v>
      </c>
      <c r="K408" s="43">
        <v>624.06493880999994</v>
      </c>
      <c r="L408" s="43">
        <v>606.64174781999998</v>
      </c>
      <c r="M408" s="43">
        <v>611.99892613999998</v>
      </c>
      <c r="N408" s="43">
        <v>625.29055742000003</v>
      </c>
      <c r="O408" s="43">
        <v>636.72570231999998</v>
      </c>
      <c r="P408" s="43">
        <v>627.98230301000001</v>
      </c>
      <c r="Q408" s="43">
        <v>637.39943304999997</v>
      </c>
      <c r="R408" s="43">
        <v>641.93661667000003</v>
      </c>
      <c r="S408" s="43">
        <v>658.51184115000001</v>
      </c>
      <c r="T408" s="43">
        <v>610.34918535999998</v>
      </c>
      <c r="U408" s="43">
        <v>573.58242164000001</v>
      </c>
      <c r="V408" s="43">
        <v>611.57567874999995</v>
      </c>
      <c r="W408" s="43">
        <v>611.43096177999996</v>
      </c>
      <c r="X408" s="43">
        <v>664.58711187999995</v>
      </c>
      <c r="Y408" s="43">
        <v>742.78363349999995</v>
      </c>
    </row>
    <row r="409" spans="1:25" ht="38.25" hidden="1"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hidden="1"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5">
        <v>1725.15</v>
      </c>
      <c r="C414" s="145">
        <v>1803.87</v>
      </c>
      <c r="D414" s="145">
        <v>1830.42</v>
      </c>
      <c r="E414" s="145">
        <v>1842.62</v>
      </c>
      <c r="F414" s="145">
        <v>1836.18</v>
      </c>
      <c r="G414" s="145">
        <v>1821.54</v>
      </c>
      <c r="H414" s="145">
        <v>1740.26</v>
      </c>
      <c r="I414" s="145">
        <v>1656.17</v>
      </c>
      <c r="J414" s="145">
        <v>1584.91</v>
      </c>
      <c r="K414" s="145">
        <v>1550.82</v>
      </c>
      <c r="L414" s="145">
        <v>1481.71</v>
      </c>
      <c r="M414" s="145">
        <v>1473.09</v>
      </c>
      <c r="N414" s="145">
        <v>1512.19</v>
      </c>
      <c r="O414" s="145">
        <v>1484.4</v>
      </c>
      <c r="P414" s="145">
        <v>1490.78</v>
      </c>
      <c r="Q414" s="145">
        <v>1501.01</v>
      </c>
      <c r="R414" s="145">
        <v>1500.94</v>
      </c>
      <c r="S414" s="145">
        <v>1507.24</v>
      </c>
      <c r="T414" s="145">
        <v>1502.04</v>
      </c>
      <c r="U414" s="145">
        <v>1477.01</v>
      </c>
      <c r="V414" s="145">
        <v>1524.53</v>
      </c>
      <c r="W414" s="145">
        <v>1512.58</v>
      </c>
      <c r="X414" s="145">
        <v>1530.87</v>
      </c>
      <c r="Y414" s="145">
        <v>1628.83</v>
      </c>
    </row>
    <row r="415" spans="1:25" ht="51" hidden="1" outlineLevel="1" x14ac:dyDescent="0.2">
      <c r="A415" s="111" t="s">
        <v>70</v>
      </c>
      <c r="B415" s="43">
        <v>786.91807310000002</v>
      </c>
      <c r="C415" s="43">
        <v>865.63068653000005</v>
      </c>
      <c r="D415" s="43">
        <v>892.18012299999998</v>
      </c>
      <c r="E415" s="43">
        <v>904.38364693999995</v>
      </c>
      <c r="F415" s="43">
        <v>897.94741197999997</v>
      </c>
      <c r="G415" s="43">
        <v>883.30368753000005</v>
      </c>
      <c r="H415" s="43">
        <v>802.02234023999995</v>
      </c>
      <c r="I415" s="43">
        <v>717.92996775999995</v>
      </c>
      <c r="J415" s="43">
        <v>646.67378494000002</v>
      </c>
      <c r="K415" s="43">
        <v>612.58226849000005</v>
      </c>
      <c r="L415" s="43">
        <v>543.47397612999998</v>
      </c>
      <c r="M415" s="43">
        <v>534.85611734999998</v>
      </c>
      <c r="N415" s="43">
        <v>573.95947916</v>
      </c>
      <c r="O415" s="43">
        <v>546.16005446999998</v>
      </c>
      <c r="P415" s="43">
        <v>552.54319665000003</v>
      </c>
      <c r="Q415" s="43">
        <v>562.77645170000005</v>
      </c>
      <c r="R415" s="43">
        <v>562.70127551999997</v>
      </c>
      <c r="S415" s="43">
        <v>569.00230500999999</v>
      </c>
      <c r="T415" s="43">
        <v>563.80039313999998</v>
      </c>
      <c r="U415" s="43">
        <v>538.77956087999996</v>
      </c>
      <c r="V415" s="43">
        <v>586.29137127000001</v>
      </c>
      <c r="W415" s="43">
        <v>574.34379840999998</v>
      </c>
      <c r="X415" s="43">
        <v>592.63884880000001</v>
      </c>
      <c r="Y415" s="43">
        <v>690.59709175</v>
      </c>
    </row>
    <row r="416" spans="1:25" ht="38.25" hidden="1"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hidden="1"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5">
        <v>1755.64</v>
      </c>
      <c r="C421" s="145">
        <v>1826.2</v>
      </c>
      <c r="D421" s="145">
        <v>1854.79</v>
      </c>
      <c r="E421" s="145">
        <v>1864.15</v>
      </c>
      <c r="F421" s="145">
        <v>1872.02</v>
      </c>
      <c r="G421" s="145">
        <v>1850.26</v>
      </c>
      <c r="H421" s="145">
        <v>1772.71</v>
      </c>
      <c r="I421" s="145">
        <v>1699.31</v>
      </c>
      <c r="J421" s="145">
        <v>1642.96</v>
      </c>
      <c r="K421" s="145">
        <v>1585.24</v>
      </c>
      <c r="L421" s="145">
        <v>1562.43</v>
      </c>
      <c r="M421" s="145">
        <v>1560.61</v>
      </c>
      <c r="N421" s="145">
        <v>1578.75</v>
      </c>
      <c r="O421" s="145">
        <v>1580.88</v>
      </c>
      <c r="P421" s="145">
        <v>1603.65</v>
      </c>
      <c r="Q421" s="145">
        <v>1625.88</v>
      </c>
      <c r="R421" s="145">
        <v>1632.54</v>
      </c>
      <c r="S421" s="145">
        <v>1631.4</v>
      </c>
      <c r="T421" s="145">
        <v>1600.85</v>
      </c>
      <c r="U421" s="145">
        <v>1554.48</v>
      </c>
      <c r="V421" s="145">
        <v>1574.21</v>
      </c>
      <c r="W421" s="145">
        <v>1575.66</v>
      </c>
      <c r="X421" s="145">
        <v>1611.28</v>
      </c>
      <c r="Y421" s="145">
        <v>1680.58</v>
      </c>
    </row>
    <row r="422" spans="1:25" ht="51" hidden="1" outlineLevel="1" x14ac:dyDescent="0.2">
      <c r="A422" s="111" t="s">
        <v>70</v>
      </c>
      <c r="B422" s="43">
        <v>817.40199586000006</v>
      </c>
      <c r="C422" s="43">
        <v>887.96797607999997</v>
      </c>
      <c r="D422" s="43">
        <v>916.55662303999998</v>
      </c>
      <c r="E422" s="43">
        <v>925.91775389999998</v>
      </c>
      <c r="F422" s="43">
        <v>933.78480345000003</v>
      </c>
      <c r="G422" s="43">
        <v>912.02004399999998</v>
      </c>
      <c r="H422" s="43">
        <v>834.47095984999999</v>
      </c>
      <c r="I422" s="43">
        <v>761.07845420000001</v>
      </c>
      <c r="J422" s="43">
        <v>704.72734699</v>
      </c>
      <c r="K422" s="43">
        <v>647.00571764999995</v>
      </c>
      <c r="L422" s="43">
        <v>624.19882964999999</v>
      </c>
      <c r="M422" s="43">
        <v>622.37087303999999</v>
      </c>
      <c r="N422" s="43">
        <v>640.51269617000003</v>
      </c>
      <c r="O422" s="43">
        <v>642.64326586000004</v>
      </c>
      <c r="P422" s="43">
        <v>665.41168794999999</v>
      </c>
      <c r="Q422" s="43">
        <v>687.64069211000003</v>
      </c>
      <c r="R422" s="43">
        <v>694.30854207000004</v>
      </c>
      <c r="S422" s="43">
        <v>693.16954854000005</v>
      </c>
      <c r="T422" s="43">
        <v>662.61017305999997</v>
      </c>
      <c r="U422" s="43">
        <v>616.24767197999995</v>
      </c>
      <c r="V422" s="43">
        <v>635.97478959</v>
      </c>
      <c r="W422" s="43">
        <v>637.42064098000003</v>
      </c>
      <c r="X422" s="43">
        <v>673.04647708000005</v>
      </c>
      <c r="Y422" s="43">
        <v>742.34346344000005</v>
      </c>
    </row>
    <row r="423" spans="1:25" ht="38.25" hidden="1"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hidden="1"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5">
        <v>1633.13</v>
      </c>
      <c r="C428" s="145">
        <v>1704.52</v>
      </c>
      <c r="D428" s="145">
        <v>1728.46</v>
      </c>
      <c r="E428" s="145">
        <v>1730.78</v>
      </c>
      <c r="F428" s="145">
        <v>1725.21</v>
      </c>
      <c r="G428" s="145">
        <v>1716.48</v>
      </c>
      <c r="H428" s="145">
        <v>1773.58</v>
      </c>
      <c r="I428" s="145">
        <v>1753.19</v>
      </c>
      <c r="J428" s="145">
        <v>1676.71</v>
      </c>
      <c r="K428" s="145">
        <v>1669.59</v>
      </c>
      <c r="L428" s="145">
        <v>1648.89</v>
      </c>
      <c r="M428" s="145">
        <v>1663.64</v>
      </c>
      <c r="N428" s="145">
        <v>1665.96</v>
      </c>
      <c r="O428" s="145">
        <v>1668.75</v>
      </c>
      <c r="P428" s="145">
        <v>1702.47</v>
      </c>
      <c r="Q428" s="145">
        <v>1805.84</v>
      </c>
      <c r="R428" s="145">
        <v>1916.52</v>
      </c>
      <c r="S428" s="145">
        <v>1885.51</v>
      </c>
      <c r="T428" s="145">
        <v>1635.08</v>
      </c>
      <c r="U428" s="145">
        <v>1616.44</v>
      </c>
      <c r="V428" s="145">
        <v>1623.33</v>
      </c>
      <c r="W428" s="145">
        <v>1629.68</v>
      </c>
      <c r="X428" s="145">
        <v>1625.46</v>
      </c>
      <c r="Y428" s="145">
        <v>1608.83</v>
      </c>
    </row>
    <row r="429" spans="1:25" ht="51" hidden="1" outlineLevel="1" x14ac:dyDescent="0.2">
      <c r="A429" s="16" t="s">
        <v>70</v>
      </c>
      <c r="B429" s="43">
        <v>694.89290286000005</v>
      </c>
      <c r="C429" s="43">
        <v>766.28513457999998</v>
      </c>
      <c r="D429" s="43">
        <v>790.22667808000006</v>
      </c>
      <c r="E429" s="43">
        <v>792.54970537999998</v>
      </c>
      <c r="F429" s="43">
        <v>786.97925444999998</v>
      </c>
      <c r="G429" s="43">
        <v>778.24632637000002</v>
      </c>
      <c r="H429" s="43">
        <v>835.34459679999998</v>
      </c>
      <c r="I429" s="43">
        <v>814.95479119000004</v>
      </c>
      <c r="J429" s="43">
        <v>738.47439216999999</v>
      </c>
      <c r="K429" s="43">
        <v>731.35463398000002</v>
      </c>
      <c r="L429" s="43">
        <v>710.65527600999997</v>
      </c>
      <c r="M429" s="43">
        <v>725.40098691000003</v>
      </c>
      <c r="N429" s="43">
        <v>727.72831596000003</v>
      </c>
      <c r="O429" s="43">
        <v>730.5107845</v>
      </c>
      <c r="P429" s="43">
        <v>764.23202857000001</v>
      </c>
      <c r="Q429" s="43">
        <v>867.60834041999999</v>
      </c>
      <c r="R429" s="43">
        <v>978.28928661999998</v>
      </c>
      <c r="S429" s="43">
        <v>947.27645582000002</v>
      </c>
      <c r="T429" s="43">
        <v>696.84946438999998</v>
      </c>
      <c r="U429" s="43">
        <v>678.20317454999997</v>
      </c>
      <c r="V429" s="43">
        <v>685.09603625</v>
      </c>
      <c r="W429" s="43">
        <v>691.44189382000002</v>
      </c>
      <c r="X429" s="43">
        <v>687.22279221999997</v>
      </c>
      <c r="Y429" s="43">
        <v>670.59399094000003</v>
      </c>
    </row>
    <row r="430" spans="1:25" ht="38.25" hidden="1"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hidden="1"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5">
        <v>1799.01</v>
      </c>
      <c r="C435" s="145">
        <v>1893.81</v>
      </c>
      <c r="D435" s="145">
        <v>1865.08</v>
      </c>
      <c r="E435" s="145">
        <v>1855.25</v>
      </c>
      <c r="F435" s="145">
        <v>1905.39</v>
      </c>
      <c r="G435" s="145">
        <v>1884.76</v>
      </c>
      <c r="H435" s="145">
        <v>1847.63</v>
      </c>
      <c r="I435" s="145">
        <v>1825.2</v>
      </c>
      <c r="J435" s="145">
        <v>1749.86</v>
      </c>
      <c r="K435" s="145">
        <v>1696.08</v>
      </c>
      <c r="L435" s="145">
        <v>1713.08</v>
      </c>
      <c r="M435" s="145">
        <v>1741.68</v>
      </c>
      <c r="N435" s="145">
        <v>1735.14</v>
      </c>
      <c r="O435" s="145">
        <v>1753.26</v>
      </c>
      <c r="P435" s="145">
        <v>1755.85</v>
      </c>
      <c r="Q435" s="145">
        <v>1737.22</v>
      </c>
      <c r="R435" s="145">
        <v>1710.99</v>
      </c>
      <c r="S435" s="145">
        <v>1707.82</v>
      </c>
      <c r="T435" s="145">
        <v>1656.53</v>
      </c>
      <c r="U435" s="145">
        <v>1659.8</v>
      </c>
      <c r="V435" s="145">
        <v>1697.85</v>
      </c>
      <c r="W435" s="145">
        <v>1711.26</v>
      </c>
      <c r="X435" s="145">
        <v>1625.99</v>
      </c>
      <c r="Y435" s="145">
        <v>1666.07</v>
      </c>
    </row>
    <row r="436" spans="1:25" ht="51" hidden="1" outlineLevel="1" x14ac:dyDescent="0.2">
      <c r="A436" s="16" t="s">
        <v>70</v>
      </c>
      <c r="B436" s="43">
        <v>860.77413356</v>
      </c>
      <c r="C436" s="43">
        <v>955.57225882</v>
      </c>
      <c r="D436" s="43">
        <v>926.84239257000002</v>
      </c>
      <c r="E436" s="43">
        <v>917.01823000000002</v>
      </c>
      <c r="F436" s="43">
        <v>967.15427568999996</v>
      </c>
      <c r="G436" s="43">
        <v>946.52623874999995</v>
      </c>
      <c r="H436" s="43">
        <v>909.39764404000005</v>
      </c>
      <c r="I436" s="43">
        <v>886.96897279999996</v>
      </c>
      <c r="J436" s="43">
        <v>811.62525294</v>
      </c>
      <c r="K436" s="43">
        <v>757.84198651999998</v>
      </c>
      <c r="L436" s="43">
        <v>774.84238770000002</v>
      </c>
      <c r="M436" s="43">
        <v>803.44909665</v>
      </c>
      <c r="N436" s="43">
        <v>796.90414395000005</v>
      </c>
      <c r="O436" s="43">
        <v>815.02216235000003</v>
      </c>
      <c r="P436" s="43">
        <v>817.61273418999997</v>
      </c>
      <c r="Q436" s="43">
        <v>798.98392137999997</v>
      </c>
      <c r="R436" s="43">
        <v>772.74994925999999</v>
      </c>
      <c r="S436" s="43">
        <v>769.58145902000001</v>
      </c>
      <c r="T436" s="43">
        <v>718.29363189000003</v>
      </c>
      <c r="U436" s="43">
        <v>721.56667587000004</v>
      </c>
      <c r="V436" s="43">
        <v>759.61389055999996</v>
      </c>
      <c r="W436" s="43">
        <v>773.02253490999999</v>
      </c>
      <c r="X436" s="43">
        <v>687.75818896999999</v>
      </c>
      <c r="Y436" s="43">
        <v>727.83825547000004</v>
      </c>
    </row>
    <row r="437" spans="1:25" ht="38.25" hidden="1"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hidden="1"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5">
        <v>938.24</v>
      </c>
      <c r="C442" s="145">
        <v>938.24</v>
      </c>
      <c r="D442" s="145">
        <v>938.24</v>
      </c>
      <c r="E442" s="145">
        <v>938.24</v>
      </c>
      <c r="F442" s="145">
        <v>938.24</v>
      </c>
      <c r="G442" s="145">
        <v>938.24</v>
      </c>
      <c r="H442" s="145">
        <v>938.24</v>
      </c>
      <c r="I442" s="145">
        <v>938.24</v>
      </c>
      <c r="J442" s="145">
        <v>938.24</v>
      </c>
      <c r="K442" s="145">
        <v>938.24</v>
      </c>
      <c r="L442" s="145">
        <v>938.24</v>
      </c>
      <c r="M442" s="145">
        <v>938.24</v>
      </c>
      <c r="N442" s="145">
        <v>938.24</v>
      </c>
      <c r="O442" s="145">
        <v>938.24</v>
      </c>
      <c r="P442" s="145">
        <v>938.24</v>
      </c>
      <c r="Q442" s="145">
        <v>938.24</v>
      </c>
      <c r="R442" s="145">
        <v>938.24</v>
      </c>
      <c r="S442" s="145">
        <v>938.24</v>
      </c>
      <c r="T442" s="145">
        <v>938.24</v>
      </c>
      <c r="U442" s="145">
        <v>938.24</v>
      </c>
      <c r="V442" s="145">
        <v>938.24</v>
      </c>
      <c r="W442" s="145">
        <v>938.24</v>
      </c>
      <c r="X442" s="145">
        <v>938.24</v>
      </c>
      <c r="Y442" s="145">
        <v>938.24</v>
      </c>
    </row>
    <row r="443" spans="1:25" ht="51" hidden="1" outlineLevel="1" x14ac:dyDescent="0.2">
      <c r="A443" s="111"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hidden="1"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29" t="s">
        <v>35</v>
      </c>
      <c r="B450" s="231" t="s">
        <v>91</v>
      </c>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3"/>
      <c r="Z450" s="24">
        <v>1</v>
      </c>
    </row>
    <row r="451" spans="1:26" ht="26.25" thickBot="1" x14ac:dyDescent="0.25">
      <c r="A451" s="230"/>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1701.18</v>
      </c>
      <c r="C452" s="145">
        <v>1769.19</v>
      </c>
      <c r="D452" s="145">
        <v>1835.62</v>
      </c>
      <c r="E452" s="145">
        <v>1850.28</v>
      </c>
      <c r="F452" s="145">
        <v>1852.96</v>
      </c>
      <c r="G452" s="145">
        <v>1810.89</v>
      </c>
      <c r="H452" s="145">
        <v>1747.67</v>
      </c>
      <c r="I452" s="145">
        <v>1664.67</v>
      </c>
      <c r="J452" s="145">
        <v>1635.45</v>
      </c>
      <c r="K452" s="145">
        <v>1635.99</v>
      </c>
      <c r="L452" s="145">
        <v>1639.99</v>
      </c>
      <c r="M452" s="145">
        <v>1628.98</v>
      </c>
      <c r="N452" s="145">
        <v>1611.29</v>
      </c>
      <c r="O452" s="145">
        <v>1615.11</v>
      </c>
      <c r="P452" s="145">
        <v>1617.05</v>
      </c>
      <c r="Q452" s="145">
        <v>1623.41</v>
      </c>
      <c r="R452" s="145">
        <v>1619.24</v>
      </c>
      <c r="S452" s="145">
        <v>1609.25</v>
      </c>
      <c r="T452" s="145">
        <v>1614.08</v>
      </c>
      <c r="U452" s="145">
        <v>1614.37</v>
      </c>
      <c r="V452" s="145">
        <v>1648.73</v>
      </c>
      <c r="W452" s="145">
        <v>1659.4</v>
      </c>
      <c r="X452" s="145">
        <v>1635.86</v>
      </c>
      <c r="Y452" s="145">
        <v>1645.6</v>
      </c>
    </row>
    <row r="453" spans="1:26" ht="51" hidden="1" outlineLevel="1" x14ac:dyDescent="0.2">
      <c r="A453" s="16" t="s">
        <v>70</v>
      </c>
      <c r="B453" s="43">
        <v>668.64614039000003</v>
      </c>
      <c r="C453" s="43">
        <v>736.65927854999995</v>
      </c>
      <c r="D453" s="43">
        <v>803.08838291999996</v>
      </c>
      <c r="E453" s="43">
        <v>817.74058192999996</v>
      </c>
      <c r="F453" s="43">
        <v>820.42832679000003</v>
      </c>
      <c r="G453" s="43">
        <v>778.35554805000004</v>
      </c>
      <c r="H453" s="43">
        <v>715.13404128000002</v>
      </c>
      <c r="I453" s="43">
        <v>632.13528953000002</v>
      </c>
      <c r="J453" s="43">
        <v>602.91416230000004</v>
      </c>
      <c r="K453" s="43">
        <v>603.45253143000002</v>
      </c>
      <c r="L453" s="43">
        <v>607.45230912</v>
      </c>
      <c r="M453" s="43">
        <v>596.44315373999996</v>
      </c>
      <c r="N453" s="43">
        <v>578.75633101000005</v>
      </c>
      <c r="O453" s="43">
        <v>582.57530604999999</v>
      </c>
      <c r="P453" s="43">
        <v>584.51918298999999</v>
      </c>
      <c r="Q453" s="43">
        <v>590.86980849999998</v>
      </c>
      <c r="R453" s="43">
        <v>586.70677682999997</v>
      </c>
      <c r="S453" s="43">
        <v>576.71778752</v>
      </c>
      <c r="T453" s="43">
        <v>581.54559188999997</v>
      </c>
      <c r="U453" s="43">
        <v>581.83593764</v>
      </c>
      <c r="V453" s="43">
        <v>616.19453209000005</v>
      </c>
      <c r="W453" s="43">
        <v>626.86101496000003</v>
      </c>
      <c r="X453" s="43">
        <v>603.32009239000001</v>
      </c>
      <c r="Y453" s="43">
        <v>613.06439046000003</v>
      </c>
    </row>
    <row r="454" spans="1:26" ht="38.25" hidden="1"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hidden="1"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5">
        <v>1715.15</v>
      </c>
      <c r="C459" s="145">
        <v>1782.41</v>
      </c>
      <c r="D459" s="145">
        <v>1821.8</v>
      </c>
      <c r="E459" s="145">
        <v>1845.41</v>
      </c>
      <c r="F459" s="145">
        <v>1838.86</v>
      </c>
      <c r="G459" s="145">
        <v>1814.01</v>
      </c>
      <c r="H459" s="145">
        <v>1737.82</v>
      </c>
      <c r="I459" s="145">
        <v>1722.13</v>
      </c>
      <c r="J459" s="145">
        <v>1641.64</v>
      </c>
      <c r="K459" s="145">
        <v>1668.06</v>
      </c>
      <c r="L459" s="145">
        <v>1656.64</v>
      </c>
      <c r="M459" s="145">
        <v>1649.67</v>
      </c>
      <c r="N459" s="145">
        <v>1650.92</v>
      </c>
      <c r="O459" s="145">
        <v>1657.12</v>
      </c>
      <c r="P459" s="145">
        <v>1654.41</v>
      </c>
      <c r="Q459" s="145">
        <v>1652.83</v>
      </c>
      <c r="R459" s="145">
        <v>1660</v>
      </c>
      <c r="S459" s="145">
        <v>1654.51</v>
      </c>
      <c r="T459" s="145">
        <v>1642.22</v>
      </c>
      <c r="U459" s="145">
        <v>1619.63</v>
      </c>
      <c r="V459" s="145">
        <v>1628.96</v>
      </c>
      <c r="W459" s="145">
        <v>1624.08</v>
      </c>
      <c r="X459" s="145">
        <v>1598</v>
      </c>
      <c r="Y459" s="145">
        <v>1603.94</v>
      </c>
    </row>
    <row r="460" spans="1:26" ht="51" hidden="1" outlineLevel="1" x14ac:dyDescent="0.2">
      <c r="A460" s="111" t="s">
        <v>70</v>
      </c>
      <c r="B460" s="43">
        <v>682.61196905999998</v>
      </c>
      <c r="C460" s="43">
        <v>749.87701979999997</v>
      </c>
      <c r="D460" s="43">
        <v>789.26373665999995</v>
      </c>
      <c r="E460" s="43">
        <v>812.87476216000005</v>
      </c>
      <c r="F460" s="43">
        <v>806.32822667999994</v>
      </c>
      <c r="G460" s="43">
        <v>781.47953691999999</v>
      </c>
      <c r="H460" s="43">
        <v>705.28741233000005</v>
      </c>
      <c r="I460" s="43">
        <v>689.59060030000001</v>
      </c>
      <c r="J460" s="43">
        <v>609.10494022</v>
      </c>
      <c r="K460" s="43">
        <v>635.52882322999994</v>
      </c>
      <c r="L460" s="43">
        <v>624.09993307000002</v>
      </c>
      <c r="M460" s="43">
        <v>617.13137096000003</v>
      </c>
      <c r="N460" s="43">
        <v>618.38426778999997</v>
      </c>
      <c r="O460" s="43">
        <v>624.58328483000003</v>
      </c>
      <c r="P460" s="43">
        <v>621.87556704999997</v>
      </c>
      <c r="Q460" s="43">
        <v>620.29614230000004</v>
      </c>
      <c r="R460" s="43">
        <v>627.46630053000001</v>
      </c>
      <c r="S460" s="43">
        <v>621.97294465000004</v>
      </c>
      <c r="T460" s="43">
        <v>609.68840904000001</v>
      </c>
      <c r="U460" s="43">
        <v>587.09515322000004</v>
      </c>
      <c r="V460" s="43">
        <v>596.42082069000003</v>
      </c>
      <c r="W460" s="43">
        <v>591.54704584000001</v>
      </c>
      <c r="X460" s="43">
        <v>565.46631411999999</v>
      </c>
      <c r="Y460" s="43">
        <v>571.40143925999996</v>
      </c>
    </row>
    <row r="461" spans="1:26" ht="38.25" hidden="1"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hidden="1"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5">
        <v>1708.63</v>
      </c>
      <c r="C466" s="145">
        <v>1775.02</v>
      </c>
      <c r="D466" s="145">
        <v>1840.93</v>
      </c>
      <c r="E466" s="145">
        <v>1832.06</v>
      </c>
      <c r="F466" s="145">
        <v>1830.61</v>
      </c>
      <c r="G466" s="145">
        <v>1841.98</v>
      </c>
      <c r="H466" s="145">
        <v>1778.76</v>
      </c>
      <c r="I466" s="145">
        <v>1791.4</v>
      </c>
      <c r="J466" s="145">
        <v>1671.17</v>
      </c>
      <c r="K466" s="145">
        <v>1633.47</v>
      </c>
      <c r="L466" s="145">
        <v>1617.62</v>
      </c>
      <c r="M466" s="145">
        <v>1607.25</v>
      </c>
      <c r="N466" s="145">
        <v>1597.33</v>
      </c>
      <c r="O466" s="145">
        <v>1588.91</v>
      </c>
      <c r="P466" s="145">
        <v>1622.62</v>
      </c>
      <c r="Q466" s="145">
        <v>1616.43</v>
      </c>
      <c r="R466" s="145">
        <v>1612.76</v>
      </c>
      <c r="S466" s="145">
        <v>1608.24</v>
      </c>
      <c r="T466" s="145">
        <v>1604.44</v>
      </c>
      <c r="U466" s="145">
        <v>1578.3</v>
      </c>
      <c r="V466" s="145">
        <v>1603.18</v>
      </c>
      <c r="W466" s="145">
        <v>1613.58</v>
      </c>
      <c r="X466" s="145">
        <v>1616.97</v>
      </c>
      <c r="Y466" s="145">
        <v>1644.44</v>
      </c>
    </row>
    <row r="467" spans="1:25" ht="51" hidden="1" outlineLevel="1" x14ac:dyDescent="0.2">
      <c r="A467" s="16" t="s">
        <v>70</v>
      </c>
      <c r="B467" s="43">
        <v>676.09044057999995</v>
      </c>
      <c r="C467" s="43">
        <v>742.48907325000005</v>
      </c>
      <c r="D467" s="43">
        <v>808.39005879000001</v>
      </c>
      <c r="E467" s="43">
        <v>799.52190317999998</v>
      </c>
      <c r="F467" s="43">
        <v>798.07490269000004</v>
      </c>
      <c r="G467" s="43">
        <v>809.44325824999999</v>
      </c>
      <c r="H467" s="43">
        <v>746.22962465000001</v>
      </c>
      <c r="I467" s="43">
        <v>758.86639601000002</v>
      </c>
      <c r="J467" s="43">
        <v>638.63115864999997</v>
      </c>
      <c r="K467" s="43">
        <v>600.93609559000004</v>
      </c>
      <c r="L467" s="43">
        <v>585.08579522000002</v>
      </c>
      <c r="M467" s="43">
        <v>574.71115788999998</v>
      </c>
      <c r="N467" s="43">
        <v>564.79064591999997</v>
      </c>
      <c r="O467" s="43">
        <v>556.37849535999999</v>
      </c>
      <c r="P467" s="43">
        <v>590.08090431000005</v>
      </c>
      <c r="Q467" s="43">
        <v>583.89099825999995</v>
      </c>
      <c r="R467" s="43">
        <v>580.22472452</v>
      </c>
      <c r="S467" s="43">
        <v>575.70878033999998</v>
      </c>
      <c r="T467" s="43">
        <v>571.90557590000003</v>
      </c>
      <c r="U467" s="43">
        <v>545.76905712999996</v>
      </c>
      <c r="V467" s="43">
        <v>570.64521870999999</v>
      </c>
      <c r="W467" s="43">
        <v>581.04416294999999</v>
      </c>
      <c r="X467" s="43">
        <v>584.43023700000003</v>
      </c>
      <c r="Y467" s="43">
        <v>611.90917898999999</v>
      </c>
    </row>
    <row r="468" spans="1:25" ht="38.25" hidden="1"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hidden="1"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5">
        <v>1712.46</v>
      </c>
      <c r="C473" s="145">
        <v>1767.69</v>
      </c>
      <c r="D473" s="145">
        <v>1804.35</v>
      </c>
      <c r="E473" s="145">
        <v>1814.61</v>
      </c>
      <c r="F473" s="145">
        <v>1830.38</v>
      </c>
      <c r="G473" s="145">
        <v>1822.04</v>
      </c>
      <c r="H473" s="145">
        <v>1803.28</v>
      </c>
      <c r="I473" s="145">
        <v>1771.93</v>
      </c>
      <c r="J473" s="145">
        <v>1694.55</v>
      </c>
      <c r="K473" s="145">
        <v>1612.58</v>
      </c>
      <c r="L473" s="145">
        <v>1569.81</v>
      </c>
      <c r="M473" s="145">
        <v>1604.62</v>
      </c>
      <c r="N473" s="145">
        <v>1576.35</v>
      </c>
      <c r="O473" s="145">
        <v>1570.16</v>
      </c>
      <c r="P473" s="145">
        <v>1561.07</v>
      </c>
      <c r="Q473" s="145">
        <v>1560.78</v>
      </c>
      <c r="R473" s="145">
        <v>1559.62</v>
      </c>
      <c r="S473" s="145">
        <v>1549.59</v>
      </c>
      <c r="T473" s="145">
        <v>1543.4</v>
      </c>
      <c r="U473" s="145">
        <v>1517.68</v>
      </c>
      <c r="V473" s="145">
        <v>1565.49</v>
      </c>
      <c r="W473" s="145">
        <v>1577.02</v>
      </c>
      <c r="X473" s="145">
        <v>1570.65</v>
      </c>
      <c r="Y473" s="145">
        <v>1604.04</v>
      </c>
    </row>
    <row r="474" spans="1:25" ht="51" hidden="1" outlineLevel="1" x14ac:dyDescent="0.2">
      <c r="A474" s="111" t="s">
        <v>70</v>
      </c>
      <c r="B474" s="43">
        <v>679.92027144999997</v>
      </c>
      <c r="C474" s="43">
        <v>735.15517379000005</v>
      </c>
      <c r="D474" s="43">
        <v>771.81686563999995</v>
      </c>
      <c r="E474" s="43">
        <v>782.07050416000004</v>
      </c>
      <c r="F474" s="43">
        <v>797.84431909</v>
      </c>
      <c r="G474" s="43">
        <v>789.50624419999997</v>
      </c>
      <c r="H474" s="43">
        <v>770.74632028999997</v>
      </c>
      <c r="I474" s="43">
        <v>739.39683515000002</v>
      </c>
      <c r="J474" s="43">
        <v>662.01605270000005</v>
      </c>
      <c r="K474" s="43">
        <v>580.04217434999998</v>
      </c>
      <c r="L474" s="43">
        <v>537.27261801999998</v>
      </c>
      <c r="M474" s="43">
        <v>572.08288764999998</v>
      </c>
      <c r="N474" s="43">
        <v>543.81681667999999</v>
      </c>
      <c r="O474" s="43">
        <v>537.62439952</v>
      </c>
      <c r="P474" s="43">
        <v>528.53517849000002</v>
      </c>
      <c r="Q474" s="43">
        <v>528.24704799000006</v>
      </c>
      <c r="R474" s="43">
        <v>527.08185291999996</v>
      </c>
      <c r="S474" s="43">
        <v>517.05858347000003</v>
      </c>
      <c r="T474" s="43">
        <v>510.86485743999998</v>
      </c>
      <c r="U474" s="43">
        <v>485.14315284000003</v>
      </c>
      <c r="V474" s="43">
        <v>532.95814351000001</v>
      </c>
      <c r="W474" s="43">
        <v>544.48119334</v>
      </c>
      <c r="X474" s="43">
        <v>538.11164470999995</v>
      </c>
      <c r="Y474" s="43">
        <v>571.50017707999996</v>
      </c>
    </row>
    <row r="475" spans="1:25" ht="38.25" hidden="1"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hidden="1"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5">
        <v>1738.13</v>
      </c>
      <c r="C480" s="145">
        <v>1798.61</v>
      </c>
      <c r="D480" s="145">
        <v>1830.12</v>
      </c>
      <c r="E480" s="145">
        <v>1847.37</v>
      </c>
      <c r="F480" s="145">
        <v>1840.1</v>
      </c>
      <c r="G480" s="145">
        <v>1803.09</v>
      </c>
      <c r="H480" s="145">
        <v>1738.46</v>
      </c>
      <c r="I480" s="145">
        <v>1666.89</v>
      </c>
      <c r="J480" s="145">
        <v>1645.11</v>
      </c>
      <c r="K480" s="145">
        <v>1637.99</v>
      </c>
      <c r="L480" s="145">
        <v>1620.69</v>
      </c>
      <c r="M480" s="145">
        <v>1621.37</v>
      </c>
      <c r="N480" s="145">
        <v>1617.98</v>
      </c>
      <c r="O480" s="145">
        <v>1612.65</v>
      </c>
      <c r="P480" s="145">
        <v>1644.88</v>
      </c>
      <c r="Q480" s="145">
        <v>1665.32</v>
      </c>
      <c r="R480" s="145">
        <v>1673.11</v>
      </c>
      <c r="S480" s="145">
        <v>1661.47</v>
      </c>
      <c r="T480" s="145">
        <v>1658.4</v>
      </c>
      <c r="U480" s="145">
        <v>1669.02</v>
      </c>
      <c r="V480" s="145">
        <v>1679.56</v>
      </c>
      <c r="W480" s="145">
        <v>1671.44</v>
      </c>
      <c r="X480" s="145">
        <v>1668.24</v>
      </c>
      <c r="Y480" s="145">
        <v>1692.05</v>
      </c>
    </row>
    <row r="481" spans="1:25" ht="51" hidden="1" outlineLevel="1" x14ac:dyDescent="0.2">
      <c r="A481" s="16" t="s">
        <v>70</v>
      </c>
      <c r="B481" s="43">
        <v>705.59345506</v>
      </c>
      <c r="C481" s="43">
        <v>766.07973185000003</v>
      </c>
      <c r="D481" s="43">
        <v>797.58339028</v>
      </c>
      <c r="E481" s="43">
        <v>814.83864478999999</v>
      </c>
      <c r="F481" s="43">
        <v>807.56397213000002</v>
      </c>
      <c r="G481" s="43">
        <v>770.55589266000004</v>
      </c>
      <c r="H481" s="43">
        <v>705.92780432999996</v>
      </c>
      <c r="I481" s="43">
        <v>634.35840321000001</v>
      </c>
      <c r="J481" s="43">
        <v>612.5780747</v>
      </c>
      <c r="K481" s="43">
        <v>605.4540485</v>
      </c>
      <c r="L481" s="43">
        <v>588.15572834</v>
      </c>
      <c r="M481" s="43">
        <v>588.83620094000003</v>
      </c>
      <c r="N481" s="43">
        <v>585.44742037000003</v>
      </c>
      <c r="O481" s="43">
        <v>580.11250964999999</v>
      </c>
      <c r="P481" s="43">
        <v>612.34111530999996</v>
      </c>
      <c r="Q481" s="43">
        <v>632.78902210000001</v>
      </c>
      <c r="R481" s="43">
        <v>640.57860739</v>
      </c>
      <c r="S481" s="43">
        <v>628.93942374000005</v>
      </c>
      <c r="T481" s="43">
        <v>625.8620823</v>
      </c>
      <c r="U481" s="43">
        <v>636.48088444999996</v>
      </c>
      <c r="V481" s="43">
        <v>647.02167630999998</v>
      </c>
      <c r="W481" s="43">
        <v>638.90973654000004</v>
      </c>
      <c r="X481" s="43">
        <v>635.70217205999995</v>
      </c>
      <c r="Y481" s="43">
        <v>659.51758684000004</v>
      </c>
    </row>
    <row r="482" spans="1:25" ht="38.25" hidden="1"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hidden="1"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5">
        <v>1718.94</v>
      </c>
      <c r="C487" s="145">
        <v>1791.58</v>
      </c>
      <c r="D487" s="145">
        <v>1837.43</v>
      </c>
      <c r="E487" s="145">
        <v>1859.24</v>
      </c>
      <c r="F487" s="145">
        <v>1866.32</v>
      </c>
      <c r="G487" s="145">
        <v>1843.13</v>
      </c>
      <c r="H487" s="145">
        <v>1749.89</v>
      </c>
      <c r="I487" s="145">
        <v>1640.14</v>
      </c>
      <c r="J487" s="145">
        <v>1570.66</v>
      </c>
      <c r="K487" s="145">
        <v>1558.91</v>
      </c>
      <c r="L487" s="145">
        <v>1567.67</v>
      </c>
      <c r="M487" s="145">
        <v>1586.17</v>
      </c>
      <c r="N487" s="145">
        <v>1576.56</v>
      </c>
      <c r="O487" s="145">
        <v>1579.05</v>
      </c>
      <c r="P487" s="145">
        <v>1583.81</v>
      </c>
      <c r="Q487" s="145">
        <v>1589.82</v>
      </c>
      <c r="R487" s="145">
        <v>1582.85</v>
      </c>
      <c r="S487" s="145">
        <v>1574.13</v>
      </c>
      <c r="T487" s="145">
        <v>1577</v>
      </c>
      <c r="U487" s="145">
        <v>1585.58</v>
      </c>
      <c r="V487" s="145">
        <v>1639.39</v>
      </c>
      <c r="W487" s="145">
        <v>1632.14</v>
      </c>
      <c r="X487" s="145">
        <v>1583.22</v>
      </c>
      <c r="Y487" s="145">
        <v>1610.17</v>
      </c>
    </row>
    <row r="488" spans="1:25" ht="51" hidden="1" outlineLevel="1" x14ac:dyDescent="0.2">
      <c r="A488" s="111" t="s">
        <v>70</v>
      </c>
      <c r="B488" s="43">
        <v>686.40016348999995</v>
      </c>
      <c r="C488" s="43">
        <v>759.04588275000003</v>
      </c>
      <c r="D488" s="43">
        <v>804.89288549000003</v>
      </c>
      <c r="E488" s="43">
        <v>826.70566984000004</v>
      </c>
      <c r="F488" s="43">
        <v>833.78450701999998</v>
      </c>
      <c r="G488" s="43">
        <v>810.59555069999999</v>
      </c>
      <c r="H488" s="43">
        <v>717.35653652999997</v>
      </c>
      <c r="I488" s="43">
        <v>607.60005186000001</v>
      </c>
      <c r="J488" s="43">
        <v>538.12906152999994</v>
      </c>
      <c r="K488" s="43">
        <v>526.37939564999999</v>
      </c>
      <c r="L488" s="43">
        <v>535.13404686000001</v>
      </c>
      <c r="M488" s="43">
        <v>553.63488792999999</v>
      </c>
      <c r="N488" s="43">
        <v>544.02041288999999</v>
      </c>
      <c r="O488" s="43">
        <v>546.51442141999996</v>
      </c>
      <c r="P488" s="43">
        <v>551.27442699999995</v>
      </c>
      <c r="Q488" s="43">
        <v>557.28241126</v>
      </c>
      <c r="R488" s="43">
        <v>550.31356621999998</v>
      </c>
      <c r="S488" s="43">
        <v>541.59635418000005</v>
      </c>
      <c r="T488" s="43">
        <v>544.46818660999998</v>
      </c>
      <c r="U488" s="43">
        <v>553.04495744999997</v>
      </c>
      <c r="V488" s="43">
        <v>606.85677604</v>
      </c>
      <c r="W488" s="43">
        <v>599.60317768000004</v>
      </c>
      <c r="X488" s="43">
        <v>550.68005172000005</v>
      </c>
      <c r="Y488" s="43">
        <v>577.63217310000005</v>
      </c>
    </row>
    <row r="489" spans="1:25" ht="38.25" hidden="1"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hidden="1"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5">
        <v>1693.88</v>
      </c>
      <c r="C494" s="145">
        <v>1761</v>
      </c>
      <c r="D494" s="145">
        <v>1788.99</v>
      </c>
      <c r="E494" s="145">
        <v>1806.7</v>
      </c>
      <c r="F494" s="145">
        <v>1813.49</v>
      </c>
      <c r="G494" s="145">
        <v>1800.54</v>
      </c>
      <c r="H494" s="145">
        <v>1725.42</v>
      </c>
      <c r="I494" s="145">
        <v>1657.41</v>
      </c>
      <c r="J494" s="145">
        <v>1623.61</v>
      </c>
      <c r="K494" s="145">
        <v>1648.06</v>
      </c>
      <c r="L494" s="145">
        <v>1635.33</v>
      </c>
      <c r="M494" s="145">
        <v>1677.49</v>
      </c>
      <c r="N494" s="145">
        <v>1661.51</v>
      </c>
      <c r="O494" s="145">
        <v>1669.18</v>
      </c>
      <c r="P494" s="145">
        <v>1646.17</v>
      </c>
      <c r="Q494" s="145">
        <v>1621.55</v>
      </c>
      <c r="R494" s="145">
        <v>1730.34</v>
      </c>
      <c r="S494" s="145">
        <v>1673.67</v>
      </c>
      <c r="T494" s="145">
        <v>1675.66</v>
      </c>
      <c r="U494" s="145">
        <v>1670.04</v>
      </c>
      <c r="V494" s="145">
        <v>1695.62</v>
      </c>
      <c r="W494" s="145">
        <v>1636.07</v>
      </c>
      <c r="X494" s="145">
        <v>1594.65</v>
      </c>
      <c r="Y494" s="145">
        <v>1633.52</v>
      </c>
    </row>
    <row r="495" spans="1:25" ht="51" hidden="1" outlineLevel="1" x14ac:dyDescent="0.2">
      <c r="A495" s="16" t="s">
        <v>70</v>
      </c>
      <c r="B495" s="43">
        <v>661.34270217999995</v>
      </c>
      <c r="C495" s="43">
        <v>728.46196024999995</v>
      </c>
      <c r="D495" s="43">
        <v>756.45635706999997</v>
      </c>
      <c r="E495" s="43">
        <v>774.16783741999996</v>
      </c>
      <c r="F495" s="43">
        <v>780.95175012000004</v>
      </c>
      <c r="G495" s="43">
        <v>768.00071386000002</v>
      </c>
      <c r="H495" s="43">
        <v>692.87979355000004</v>
      </c>
      <c r="I495" s="43">
        <v>624.86992299999997</v>
      </c>
      <c r="J495" s="43">
        <v>591.07459756000003</v>
      </c>
      <c r="K495" s="43">
        <v>615.52256492000004</v>
      </c>
      <c r="L495" s="43">
        <v>602.79888390999997</v>
      </c>
      <c r="M495" s="43">
        <v>644.95860176999997</v>
      </c>
      <c r="N495" s="43">
        <v>628.97417571999995</v>
      </c>
      <c r="O495" s="43">
        <v>636.64741692999996</v>
      </c>
      <c r="P495" s="43">
        <v>613.63752599999998</v>
      </c>
      <c r="Q495" s="43">
        <v>589.01113386999998</v>
      </c>
      <c r="R495" s="43">
        <v>697.80639654000004</v>
      </c>
      <c r="S495" s="43">
        <v>641.13274115000002</v>
      </c>
      <c r="T495" s="43">
        <v>643.12359015000004</v>
      </c>
      <c r="U495" s="43">
        <v>637.50864068999999</v>
      </c>
      <c r="V495" s="43">
        <v>663.08244542</v>
      </c>
      <c r="W495" s="43">
        <v>603.53567654000005</v>
      </c>
      <c r="X495" s="43">
        <v>562.11839954000004</v>
      </c>
      <c r="Y495" s="43">
        <v>600.98801268</v>
      </c>
    </row>
    <row r="496" spans="1:25" ht="38.25" hidden="1"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hidden="1"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5">
        <v>1683.09</v>
      </c>
      <c r="C501" s="145">
        <v>1749.54</v>
      </c>
      <c r="D501" s="145">
        <v>1802.27</v>
      </c>
      <c r="E501" s="145">
        <v>1804.4</v>
      </c>
      <c r="F501" s="145">
        <v>1812.23</v>
      </c>
      <c r="G501" s="145">
        <v>1815.65</v>
      </c>
      <c r="H501" s="145">
        <v>1771.03</v>
      </c>
      <c r="I501" s="145">
        <v>1731.81</v>
      </c>
      <c r="J501" s="145">
        <v>1666.89</v>
      </c>
      <c r="K501" s="145">
        <v>1609.91</v>
      </c>
      <c r="L501" s="145">
        <v>1573.49</v>
      </c>
      <c r="M501" s="145">
        <v>1617.81</v>
      </c>
      <c r="N501" s="145">
        <v>1649.01</v>
      </c>
      <c r="O501" s="145">
        <v>1654.51</v>
      </c>
      <c r="P501" s="145">
        <v>1637.01</v>
      </c>
      <c r="Q501" s="145">
        <v>1644.72</v>
      </c>
      <c r="R501" s="145">
        <v>1648.13</v>
      </c>
      <c r="S501" s="145">
        <v>1576.62</v>
      </c>
      <c r="T501" s="145">
        <v>1560.16</v>
      </c>
      <c r="U501" s="145">
        <v>1551</v>
      </c>
      <c r="V501" s="145">
        <v>1574.46</v>
      </c>
      <c r="W501" s="145">
        <v>1569.66</v>
      </c>
      <c r="X501" s="145">
        <v>1548.49</v>
      </c>
      <c r="Y501" s="145">
        <v>1594.61</v>
      </c>
    </row>
    <row r="502" spans="1:25" ht="51" hidden="1" outlineLevel="1" x14ac:dyDescent="0.2">
      <c r="A502" s="111" t="s">
        <v>70</v>
      </c>
      <c r="B502" s="43">
        <v>650.55870689000005</v>
      </c>
      <c r="C502" s="43">
        <v>717.00242544000002</v>
      </c>
      <c r="D502" s="43">
        <v>769.73464848000003</v>
      </c>
      <c r="E502" s="43">
        <v>771.86607474000004</v>
      </c>
      <c r="F502" s="43">
        <v>779.69342142999994</v>
      </c>
      <c r="G502" s="43">
        <v>783.11314034999998</v>
      </c>
      <c r="H502" s="43">
        <v>738.49895013000003</v>
      </c>
      <c r="I502" s="43">
        <v>699.27477264000004</v>
      </c>
      <c r="J502" s="43">
        <v>634.35660186999996</v>
      </c>
      <c r="K502" s="43">
        <v>577.37830365000002</v>
      </c>
      <c r="L502" s="43">
        <v>540.95377568000004</v>
      </c>
      <c r="M502" s="43">
        <v>585.27651144000004</v>
      </c>
      <c r="N502" s="43">
        <v>616.47463643000003</v>
      </c>
      <c r="O502" s="43">
        <v>621.97662186000002</v>
      </c>
      <c r="P502" s="43">
        <v>604.46979610999995</v>
      </c>
      <c r="Q502" s="43">
        <v>612.18813517000001</v>
      </c>
      <c r="R502" s="43">
        <v>615.59921062000001</v>
      </c>
      <c r="S502" s="43">
        <v>544.08484945999999</v>
      </c>
      <c r="T502" s="43">
        <v>527.62430142999995</v>
      </c>
      <c r="U502" s="43">
        <v>518.46117938999998</v>
      </c>
      <c r="V502" s="43">
        <v>541.92737026999998</v>
      </c>
      <c r="W502" s="43">
        <v>537.12066007999999</v>
      </c>
      <c r="X502" s="43">
        <v>515.95856345000004</v>
      </c>
      <c r="Y502" s="43">
        <v>562.07682535000004</v>
      </c>
    </row>
    <row r="503" spans="1:25" ht="38.25" hidden="1"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hidden="1"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5">
        <v>1692.69</v>
      </c>
      <c r="C508" s="145">
        <v>1754.23</v>
      </c>
      <c r="D508" s="145">
        <v>1813.73</v>
      </c>
      <c r="E508" s="145">
        <v>1835.11</v>
      </c>
      <c r="F508" s="145">
        <v>1839.51</v>
      </c>
      <c r="G508" s="145">
        <v>1811.92</v>
      </c>
      <c r="H508" s="145">
        <v>1749.28</v>
      </c>
      <c r="I508" s="145">
        <v>1676.31</v>
      </c>
      <c r="J508" s="145">
        <v>1593.43</v>
      </c>
      <c r="K508" s="145">
        <v>1567.74</v>
      </c>
      <c r="L508" s="145">
        <v>1569.23</v>
      </c>
      <c r="M508" s="145">
        <v>1552.92</v>
      </c>
      <c r="N508" s="145">
        <v>1544.71</v>
      </c>
      <c r="O508" s="145">
        <v>1552.73</v>
      </c>
      <c r="P508" s="145">
        <v>1551.86</v>
      </c>
      <c r="Q508" s="145">
        <v>1619.43</v>
      </c>
      <c r="R508" s="145">
        <v>1706.32</v>
      </c>
      <c r="S508" s="145">
        <v>1644.68</v>
      </c>
      <c r="T508" s="145">
        <v>1577.39</v>
      </c>
      <c r="U508" s="145">
        <v>1545.56</v>
      </c>
      <c r="V508" s="145">
        <v>1561.07</v>
      </c>
      <c r="W508" s="145">
        <v>1554.68</v>
      </c>
      <c r="X508" s="145">
        <v>1548.9</v>
      </c>
      <c r="Y508" s="145">
        <v>1619.16</v>
      </c>
    </row>
    <row r="509" spans="1:25" ht="51" hidden="1" outlineLevel="1" x14ac:dyDescent="0.2">
      <c r="A509" s="16" t="s">
        <v>70</v>
      </c>
      <c r="B509" s="43">
        <v>660.15617660999999</v>
      </c>
      <c r="C509" s="43">
        <v>721.69949870000005</v>
      </c>
      <c r="D509" s="43">
        <v>781.19253609999998</v>
      </c>
      <c r="E509" s="43">
        <v>802.57922571999995</v>
      </c>
      <c r="F509" s="43">
        <v>806.97565750000001</v>
      </c>
      <c r="G509" s="43">
        <v>779.38712333000001</v>
      </c>
      <c r="H509" s="43">
        <v>716.74393887999997</v>
      </c>
      <c r="I509" s="43">
        <v>643.77626350000003</v>
      </c>
      <c r="J509" s="43">
        <v>560.89284874999998</v>
      </c>
      <c r="K509" s="43">
        <v>535.20008010000004</v>
      </c>
      <c r="L509" s="43">
        <v>536.69964328000003</v>
      </c>
      <c r="M509" s="43">
        <v>520.38207633000002</v>
      </c>
      <c r="N509" s="43">
        <v>512.1765173</v>
      </c>
      <c r="O509" s="43">
        <v>520.19533473000001</v>
      </c>
      <c r="P509" s="43">
        <v>519.32951535999996</v>
      </c>
      <c r="Q509" s="43">
        <v>586.89809824999998</v>
      </c>
      <c r="R509" s="43">
        <v>673.78027703999999</v>
      </c>
      <c r="S509" s="43">
        <v>612.14617691000001</v>
      </c>
      <c r="T509" s="43">
        <v>544.85010871999998</v>
      </c>
      <c r="U509" s="43">
        <v>513.02706593000005</v>
      </c>
      <c r="V509" s="43">
        <v>528.53760452999995</v>
      </c>
      <c r="W509" s="43">
        <v>522.14808240000002</v>
      </c>
      <c r="X509" s="43">
        <v>516.36347450000005</v>
      </c>
      <c r="Y509" s="43">
        <v>586.62756076999995</v>
      </c>
    </row>
    <row r="510" spans="1:25" ht="38.25" hidden="1"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hidden="1"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5">
        <v>1695</v>
      </c>
      <c r="C515" s="145">
        <v>1758.65</v>
      </c>
      <c r="D515" s="145">
        <v>1794.81</v>
      </c>
      <c r="E515" s="145">
        <v>1804.14</v>
      </c>
      <c r="F515" s="145">
        <v>1802.18</v>
      </c>
      <c r="G515" s="145">
        <v>1792.43</v>
      </c>
      <c r="H515" s="145">
        <v>1770.77</v>
      </c>
      <c r="I515" s="145">
        <v>1727.23</v>
      </c>
      <c r="J515" s="145">
        <v>1626.24</v>
      </c>
      <c r="K515" s="145">
        <v>1572.52</v>
      </c>
      <c r="L515" s="145">
        <v>1546.56</v>
      </c>
      <c r="M515" s="145">
        <v>1593.14</v>
      </c>
      <c r="N515" s="145">
        <v>1634.41</v>
      </c>
      <c r="O515" s="145">
        <v>1560.86</v>
      </c>
      <c r="P515" s="145">
        <v>1573.62</v>
      </c>
      <c r="Q515" s="145">
        <v>1588.8</v>
      </c>
      <c r="R515" s="145">
        <v>1587.11</v>
      </c>
      <c r="S515" s="145">
        <v>1585.41</v>
      </c>
      <c r="T515" s="145">
        <v>1548.27</v>
      </c>
      <c r="U515" s="145">
        <v>1522.26</v>
      </c>
      <c r="V515" s="145">
        <v>1527.6</v>
      </c>
      <c r="W515" s="145">
        <v>1534.86</v>
      </c>
      <c r="X515" s="145">
        <v>1573.71</v>
      </c>
      <c r="Y515" s="145">
        <v>1535.58</v>
      </c>
    </row>
    <row r="516" spans="1:25" ht="51" hidden="1" outlineLevel="1" x14ac:dyDescent="0.2">
      <c r="A516" s="111" t="s">
        <v>70</v>
      </c>
      <c r="B516" s="43">
        <v>662.46244865999995</v>
      </c>
      <c r="C516" s="43">
        <v>726.11117772</v>
      </c>
      <c r="D516" s="43">
        <v>762.27433265000002</v>
      </c>
      <c r="E516" s="43">
        <v>771.60326224000005</v>
      </c>
      <c r="F516" s="43">
        <v>769.64600828000005</v>
      </c>
      <c r="G516" s="43">
        <v>759.89014021000003</v>
      </c>
      <c r="H516" s="43">
        <v>738.23284208999996</v>
      </c>
      <c r="I516" s="43">
        <v>694.68982083000003</v>
      </c>
      <c r="J516" s="43">
        <v>593.69985241999996</v>
      </c>
      <c r="K516" s="43">
        <v>539.98457923000001</v>
      </c>
      <c r="L516" s="43">
        <v>514.02110636999998</v>
      </c>
      <c r="M516" s="43">
        <v>560.60220004999996</v>
      </c>
      <c r="N516" s="43">
        <v>601.87368022999999</v>
      </c>
      <c r="O516" s="43">
        <v>528.32084929999996</v>
      </c>
      <c r="P516" s="43">
        <v>541.08578068999998</v>
      </c>
      <c r="Q516" s="43">
        <v>556.26936853999996</v>
      </c>
      <c r="R516" s="43">
        <v>554.57160363000003</v>
      </c>
      <c r="S516" s="43">
        <v>552.87158743999998</v>
      </c>
      <c r="T516" s="43">
        <v>515.73438529999999</v>
      </c>
      <c r="U516" s="43">
        <v>489.72178466000003</v>
      </c>
      <c r="V516" s="43">
        <v>495.06195415000002</v>
      </c>
      <c r="W516" s="43">
        <v>502.32854885</v>
      </c>
      <c r="X516" s="43">
        <v>541.17582041000003</v>
      </c>
      <c r="Y516" s="43">
        <v>503.04857143999999</v>
      </c>
    </row>
    <row r="517" spans="1:25" ht="38.25" hidden="1"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hidden="1"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5">
        <v>1574.4</v>
      </c>
      <c r="C522" s="145">
        <v>1644.55</v>
      </c>
      <c r="D522" s="145">
        <v>1705.94</v>
      </c>
      <c r="E522" s="145">
        <v>1808.2</v>
      </c>
      <c r="F522" s="145">
        <v>1838.93</v>
      </c>
      <c r="G522" s="145">
        <v>1827.1</v>
      </c>
      <c r="H522" s="145">
        <v>1800.67</v>
      </c>
      <c r="I522" s="145">
        <v>1769.73</v>
      </c>
      <c r="J522" s="145">
        <v>1677.54</v>
      </c>
      <c r="K522" s="145">
        <v>1619.51</v>
      </c>
      <c r="L522" s="145">
        <v>1603.61</v>
      </c>
      <c r="M522" s="145">
        <v>1658.03</v>
      </c>
      <c r="N522" s="145">
        <v>1662.48</v>
      </c>
      <c r="O522" s="145">
        <v>1663.79</v>
      </c>
      <c r="P522" s="145">
        <v>1688.62</v>
      </c>
      <c r="Q522" s="145">
        <v>1687.22</v>
      </c>
      <c r="R522" s="145">
        <v>1684.92</v>
      </c>
      <c r="S522" s="145">
        <v>1694.51</v>
      </c>
      <c r="T522" s="145">
        <v>1672.5</v>
      </c>
      <c r="U522" s="145">
        <v>1585.31</v>
      </c>
      <c r="V522" s="145">
        <v>1616.28</v>
      </c>
      <c r="W522" s="145">
        <v>1660.88</v>
      </c>
      <c r="X522" s="145">
        <v>1628.41</v>
      </c>
      <c r="Y522" s="145">
        <v>1637.17</v>
      </c>
    </row>
    <row r="523" spans="1:25" ht="51" hidden="1" outlineLevel="1" x14ac:dyDescent="0.2">
      <c r="A523" s="16" t="s">
        <v>70</v>
      </c>
      <c r="B523" s="43">
        <v>541.86514146000002</v>
      </c>
      <c r="C523" s="43">
        <v>612.01197762000004</v>
      </c>
      <c r="D523" s="43">
        <v>673.40737119000005</v>
      </c>
      <c r="E523" s="43">
        <v>775.66402658000004</v>
      </c>
      <c r="F523" s="43">
        <v>806.39717714000005</v>
      </c>
      <c r="G523" s="43">
        <v>794.56525808000004</v>
      </c>
      <c r="H523" s="43">
        <v>768.13779507000004</v>
      </c>
      <c r="I523" s="43">
        <v>737.19847531000005</v>
      </c>
      <c r="J523" s="43">
        <v>645.00697118999994</v>
      </c>
      <c r="K523" s="43">
        <v>586.97168736000003</v>
      </c>
      <c r="L523" s="43">
        <v>571.07853121000005</v>
      </c>
      <c r="M523" s="43">
        <v>625.49441339999998</v>
      </c>
      <c r="N523" s="43">
        <v>629.94627642</v>
      </c>
      <c r="O523" s="43">
        <v>631.25439013000005</v>
      </c>
      <c r="P523" s="43">
        <v>656.08565310999995</v>
      </c>
      <c r="Q523" s="43">
        <v>654.68914238000002</v>
      </c>
      <c r="R523" s="43">
        <v>652.38703929999997</v>
      </c>
      <c r="S523" s="43">
        <v>661.97824692999995</v>
      </c>
      <c r="T523" s="43">
        <v>639.96959691999996</v>
      </c>
      <c r="U523" s="43">
        <v>552.77221526000005</v>
      </c>
      <c r="V523" s="43">
        <v>583.74712813999997</v>
      </c>
      <c r="W523" s="43">
        <v>628.34115310000004</v>
      </c>
      <c r="X523" s="43">
        <v>595.87768671000003</v>
      </c>
      <c r="Y523" s="43">
        <v>604.63572095999996</v>
      </c>
    </row>
    <row r="524" spans="1:25" ht="38.25" hidden="1"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hidden="1"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5">
        <v>1717.08</v>
      </c>
      <c r="C529" s="145">
        <v>1788.2</v>
      </c>
      <c r="D529" s="145">
        <v>1823.07</v>
      </c>
      <c r="E529" s="145">
        <v>1839.38</v>
      </c>
      <c r="F529" s="145">
        <v>1828.39</v>
      </c>
      <c r="G529" s="145">
        <v>1801.01</v>
      </c>
      <c r="H529" s="145">
        <v>1739.24</v>
      </c>
      <c r="I529" s="145">
        <v>1662.73</v>
      </c>
      <c r="J529" s="145">
        <v>1606.4</v>
      </c>
      <c r="K529" s="145">
        <v>1598.65</v>
      </c>
      <c r="L529" s="145">
        <v>1584.48</v>
      </c>
      <c r="M529" s="145">
        <v>1576.66</v>
      </c>
      <c r="N529" s="145">
        <v>1576.38</v>
      </c>
      <c r="O529" s="145">
        <v>1580.06</v>
      </c>
      <c r="P529" s="145">
        <v>1596.12</v>
      </c>
      <c r="Q529" s="145">
        <v>1590.6</v>
      </c>
      <c r="R529" s="145">
        <v>1593.44</v>
      </c>
      <c r="S529" s="145">
        <v>1600.7</v>
      </c>
      <c r="T529" s="145">
        <v>1615.08</v>
      </c>
      <c r="U529" s="145">
        <v>1601.09</v>
      </c>
      <c r="V529" s="145">
        <v>1603.42</v>
      </c>
      <c r="W529" s="145">
        <v>1567.44</v>
      </c>
      <c r="X529" s="145">
        <v>1544.45</v>
      </c>
      <c r="Y529" s="145">
        <v>1587.56</v>
      </c>
    </row>
    <row r="530" spans="1:25" ht="51" hidden="1" outlineLevel="1" x14ac:dyDescent="0.2">
      <c r="A530" s="111" t="s">
        <v>70</v>
      </c>
      <c r="B530" s="43">
        <v>684.54503842999998</v>
      </c>
      <c r="C530" s="43">
        <v>755.66088579999996</v>
      </c>
      <c r="D530" s="43">
        <v>790.53846105000002</v>
      </c>
      <c r="E530" s="43">
        <v>806.84652252000001</v>
      </c>
      <c r="F530" s="43">
        <v>795.85437113</v>
      </c>
      <c r="G530" s="43">
        <v>768.47962724000001</v>
      </c>
      <c r="H530" s="43">
        <v>706.70908093000003</v>
      </c>
      <c r="I530" s="43">
        <v>630.19038107999995</v>
      </c>
      <c r="J530" s="43">
        <v>573.86635032000004</v>
      </c>
      <c r="K530" s="43">
        <v>566.11329305000004</v>
      </c>
      <c r="L530" s="43">
        <v>551.94063746999996</v>
      </c>
      <c r="M530" s="43">
        <v>544.12797176000004</v>
      </c>
      <c r="N530" s="43">
        <v>543.84723542999996</v>
      </c>
      <c r="O530" s="43">
        <v>547.52039420000006</v>
      </c>
      <c r="P530" s="43">
        <v>563.58362108999995</v>
      </c>
      <c r="Q530" s="43">
        <v>558.06169393000005</v>
      </c>
      <c r="R530" s="43">
        <v>560.90850458</v>
      </c>
      <c r="S530" s="43">
        <v>568.16976953999995</v>
      </c>
      <c r="T530" s="43">
        <v>582.54213890999995</v>
      </c>
      <c r="U530" s="43">
        <v>568.55076778</v>
      </c>
      <c r="V530" s="43">
        <v>570.88115023</v>
      </c>
      <c r="W530" s="43">
        <v>534.90884087999996</v>
      </c>
      <c r="X530" s="43">
        <v>511.91368261999997</v>
      </c>
      <c r="Y530" s="43">
        <v>555.02103829999999</v>
      </c>
    </row>
    <row r="531" spans="1:25" ht="38.25" hidden="1"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hidden="1"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5">
        <v>1693.31</v>
      </c>
      <c r="C536" s="145">
        <v>1727.95</v>
      </c>
      <c r="D536" s="145">
        <v>1768.48</v>
      </c>
      <c r="E536" s="145">
        <v>1803.06</v>
      </c>
      <c r="F536" s="145">
        <v>1794.69</v>
      </c>
      <c r="G536" s="145">
        <v>1805.71</v>
      </c>
      <c r="H536" s="145">
        <v>1755.48</v>
      </c>
      <c r="I536" s="145">
        <v>1723.99</v>
      </c>
      <c r="J536" s="145">
        <v>1701.53</v>
      </c>
      <c r="K536" s="145">
        <v>1644.47</v>
      </c>
      <c r="L536" s="145">
        <v>1644.75</v>
      </c>
      <c r="M536" s="145">
        <v>1696.58</v>
      </c>
      <c r="N536" s="145">
        <v>1692.84</v>
      </c>
      <c r="O536" s="145">
        <v>1690.22</v>
      </c>
      <c r="P536" s="145">
        <v>1678.07</v>
      </c>
      <c r="Q536" s="145">
        <v>1669.12</v>
      </c>
      <c r="R536" s="145">
        <v>1659.68</v>
      </c>
      <c r="S536" s="145">
        <v>1666.69</v>
      </c>
      <c r="T536" s="145">
        <v>1674.99</v>
      </c>
      <c r="U536" s="145">
        <v>1670.86</v>
      </c>
      <c r="V536" s="145">
        <v>1650.4</v>
      </c>
      <c r="W536" s="145">
        <v>1651.29</v>
      </c>
      <c r="X536" s="145">
        <v>1688.26</v>
      </c>
      <c r="Y536" s="145">
        <v>1693.67</v>
      </c>
    </row>
    <row r="537" spans="1:25" ht="51" hidden="1" outlineLevel="1" x14ac:dyDescent="0.2">
      <c r="A537" s="16" t="s">
        <v>70</v>
      </c>
      <c r="B537" s="43">
        <v>660.77581788999998</v>
      </c>
      <c r="C537" s="43">
        <v>695.41293390999999</v>
      </c>
      <c r="D537" s="43">
        <v>735.94607537000002</v>
      </c>
      <c r="E537" s="43">
        <v>770.52022556999998</v>
      </c>
      <c r="F537" s="43">
        <v>762.15531372999999</v>
      </c>
      <c r="G537" s="43">
        <v>773.17183063000004</v>
      </c>
      <c r="H537" s="43">
        <v>722.94514307999998</v>
      </c>
      <c r="I537" s="43">
        <v>691.45477790999996</v>
      </c>
      <c r="J537" s="43">
        <v>668.99670071000003</v>
      </c>
      <c r="K537" s="43">
        <v>611.93135135</v>
      </c>
      <c r="L537" s="43">
        <v>612.21018102000005</v>
      </c>
      <c r="M537" s="43">
        <v>664.04071093000005</v>
      </c>
      <c r="N537" s="43">
        <v>660.30212459999996</v>
      </c>
      <c r="O537" s="43">
        <v>657.68504694000001</v>
      </c>
      <c r="P537" s="43">
        <v>645.53931179999995</v>
      </c>
      <c r="Q537" s="43">
        <v>636.58656542999995</v>
      </c>
      <c r="R537" s="43">
        <v>627.14710058000003</v>
      </c>
      <c r="S537" s="43">
        <v>634.15933269000004</v>
      </c>
      <c r="T537" s="43">
        <v>642.45896993999997</v>
      </c>
      <c r="U537" s="43">
        <v>638.32315889999995</v>
      </c>
      <c r="V537" s="43">
        <v>617.86646924000001</v>
      </c>
      <c r="W537" s="43">
        <v>618.75373392999995</v>
      </c>
      <c r="X537" s="43">
        <v>655.72842659000003</v>
      </c>
      <c r="Y537" s="43">
        <v>661.13765296999998</v>
      </c>
    </row>
    <row r="538" spans="1:25" ht="38.25" hidden="1"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hidden="1"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5">
        <v>1786.16</v>
      </c>
      <c r="C543" s="145">
        <v>1860.94</v>
      </c>
      <c r="D543" s="145">
        <v>1904.18</v>
      </c>
      <c r="E543" s="145">
        <v>1926.83</v>
      </c>
      <c r="F543" s="145">
        <v>1948.76</v>
      </c>
      <c r="G543" s="145">
        <v>1930.56</v>
      </c>
      <c r="H543" s="145">
        <v>1862.22</v>
      </c>
      <c r="I543" s="145">
        <v>1747.59</v>
      </c>
      <c r="J543" s="145">
        <v>1655.48</v>
      </c>
      <c r="K543" s="145">
        <v>1621.63</v>
      </c>
      <c r="L543" s="145">
        <v>1600.82</v>
      </c>
      <c r="M543" s="145">
        <v>1597.07</v>
      </c>
      <c r="N543" s="145">
        <v>1638.78</v>
      </c>
      <c r="O543" s="145">
        <v>1641.17</v>
      </c>
      <c r="P543" s="145">
        <v>1642.81</v>
      </c>
      <c r="Q543" s="145">
        <v>1617.68</v>
      </c>
      <c r="R543" s="145">
        <v>1599.7</v>
      </c>
      <c r="S543" s="145">
        <v>1580.07</v>
      </c>
      <c r="T543" s="145">
        <v>1569.62</v>
      </c>
      <c r="U543" s="145">
        <v>1555.53</v>
      </c>
      <c r="V543" s="145">
        <v>1560.87</v>
      </c>
      <c r="W543" s="145">
        <v>1552.65</v>
      </c>
      <c r="X543" s="145">
        <v>1581.5</v>
      </c>
      <c r="Y543" s="145">
        <v>1761.96</v>
      </c>
    </row>
    <row r="544" spans="1:25" ht="51" hidden="1" outlineLevel="1" x14ac:dyDescent="0.2">
      <c r="A544" s="111" t="s">
        <v>70</v>
      </c>
      <c r="B544" s="43">
        <v>753.62748707000003</v>
      </c>
      <c r="C544" s="43">
        <v>828.40353259000005</v>
      </c>
      <c r="D544" s="43">
        <v>871.64398485000004</v>
      </c>
      <c r="E544" s="43">
        <v>894.29004445999999</v>
      </c>
      <c r="F544" s="43">
        <v>916.22456538999995</v>
      </c>
      <c r="G544" s="43">
        <v>898.02595494000002</v>
      </c>
      <c r="H544" s="43">
        <v>829.68386841999995</v>
      </c>
      <c r="I544" s="43">
        <v>715.05322004000004</v>
      </c>
      <c r="J544" s="43">
        <v>622.94276600000001</v>
      </c>
      <c r="K544" s="43">
        <v>589.09609903</v>
      </c>
      <c r="L544" s="43">
        <v>568.28125248000003</v>
      </c>
      <c r="M544" s="43">
        <v>564.53449980000005</v>
      </c>
      <c r="N544" s="43">
        <v>606.24079073999997</v>
      </c>
      <c r="O544" s="43">
        <v>608.63148890000002</v>
      </c>
      <c r="P544" s="43">
        <v>610.27373934000002</v>
      </c>
      <c r="Q544" s="43">
        <v>585.14799452</v>
      </c>
      <c r="R544" s="43">
        <v>567.16047221999997</v>
      </c>
      <c r="S544" s="43">
        <v>547.53044812999997</v>
      </c>
      <c r="T544" s="43">
        <v>537.08223123000005</v>
      </c>
      <c r="U544" s="43">
        <v>522.99013817000002</v>
      </c>
      <c r="V544" s="43">
        <v>528.3314699</v>
      </c>
      <c r="W544" s="43">
        <v>520.11530230000005</v>
      </c>
      <c r="X544" s="43">
        <v>548.96524986999998</v>
      </c>
      <c r="Y544" s="43">
        <v>729.42035633</v>
      </c>
    </row>
    <row r="545" spans="1:25" ht="38.25" hidden="1"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hidden="1"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5">
        <v>1783.53</v>
      </c>
      <c r="C550" s="145">
        <v>1861.06</v>
      </c>
      <c r="D550" s="145">
        <v>1907.12</v>
      </c>
      <c r="E550" s="145">
        <v>1930.78</v>
      </c>
      <c r="F550" s="145">
        <v>1929.84</v>
      </c>
      <c r="G550" s="145">
        <v>1907.6</v>
      </c>
      <c r="H550" s="145">
        <v>1822.43</v>
      </c>
      <c r="I550" s="145">
        <v>1727.3</v>
      </c>
      <c r="J550" s="145">
        <v>1651.26</v>
      </c>
      <c r="K550" s="145">
        <v>1628.16</v>
      </c>
      <c r="L550" s="145">
        <v>1589.27</v>
      </c>
      <c r="M550" s="145">
        <v>1573.11</v>
      </c>
      <c r="N550" s="145">
        <v>1624.83</v>
      </c>
      <c r="O550" s="145">
        <v>1620.44</v>
      </c>
      <c r="P550" s="145">
        <v>1629.27</v>
      </c>
      <c r="Q550" s="145">
        <v>1639.77</v>
      </c>
      <c r="R550" s="145">
        <v>1613.21</v>
      </c>
      <c r="S550" s="145">
        <v>1606.28</v>
      </c>
      <c r="T550" s="145">
        <v>1588.79</v>
      </c>
      <c r="U550" s="145">
        <v>1552.09</v>
      </c>
      <c r="V550" s="145">
        <v>1573.36</v>
      </c>
      <c r="W550" s="145">
        <v>1559.21</v>
      </c>
      <c r="X550" s="145">
        <v>1593.53</v>
      </c>
      <c r="Y550" s="145">
        <v>1670.71</v>
      </c>
    </row>
    <row r="551" spans="1:25" ht="51" hidden="1" outlineLevel="1" x14ac:dyDescent="0.2">
      <c r="A551" s="16" t="s">
        <v>70</v>
      </c>
      <c r="B551" s="43">
        <v>750.99509996999996</v>
      </c>
      <c r="C551" s="43">
        <v>828.52156135999996</v>
      </c>
      <c r="D551" s="43">
        <v>874.57989623000003</v>
      </c>
      <c r="E551" s="43">
        <v>898.24675171000001</v>
      </c>
      <c r="F551" s="43">
        <v>897.30139295000004</v>
      </c>
      <c r="G551" s="43">
        <v>875.06433007999999</v>
      </c>
      <c r="H551" s="43">
        <v>789.89930684000001</v>
      </c>
      <c r="I551" s="43">
        <v>694.76569277999999</v>
      </c>
      <c r="J551" s="43">
        <v>618.72048958000005</v>
      </c>
      <c r="K551" s="43">
        <v>595.62284221000004</v>
      </c>
      <c r="L551" s="43">
        <v>556.73460678000004</v>
      </c>
      <c r="M551" s="43">
        <v>540.57341052000004</v>
      </c>
      <c r="N551" s="43">
        <v>592.29603881000003</v>
      </c>
      <c r="O551" s="43">
        <v>587.90578612000002</v>
      </c>
      <c r="P551" s="43">
        <v>596.73692770000002</v>
      </c>
      <c r="Q551" s="43">
        <v>607.23316044000001</v>
      </c>
      <c r="R551" s="43">
        <v>580.67597120999994</v>
      </c>
      <c r="S551" s="43">
        <v>573.74350179999999</v>
      </c>
      <c r="T551" s="43">
        <v>556.25828249000006</v>
      </c>
      <c r="U551" s="43">
        <v>519.55913338000005</v>
      </c>
      <c r="V551" s="43">
        <v>540.82254972999999</v>
      </c>
      <c r="W551" s="43">
        <v>526.67246590000002</v>
      </c>
      <c r="X551" s="43">
        <v>560.99613151000005</v>
      </c>
      <c r="Y551" s="43">
        <v>638.17881966000004</v>
      </c>
    </row>
    <row r="552" spans="1:25" ht="38.25" hidden="1"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hidden="1"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5">
        <v>1769.62</v>
      </c>
      <c r="C557" s="145">
        <v>1800.67</v>
      </c>
      <c r="D557" s="145">
        <v>1848.74</v>
      </c>
      <c r="E557" s="145">
        <v>1867.27</v>
      </c>
      <c r="F557" s="145">
        <v>1866.34</v>
      </c>
      <c r="G557" s="145">
        <v>1850.33</v>
      </c>
      <c r="H557" s="145">
        <v>1778.59</v>
      </c>
      <c r="I557" s="145">
        <v>1688.55</v>
      </c>
      <c r="J557" s="145">
        <v>1615.13</v>
      </c>
      <c r="K557" s="145">
        <v>1573.95</v>
      </c>
      <c r="L557" s="145">
        <v>1532.49</v>
      </c>
      <c r="M557" s="145">
        <v>1494.15</v>
      </c>
      <c r="N557" s="145">
        <v>1497.74</v>
      </c>
      <c r="O557" s="145">
        <v>1502.91</v>
      </c>
      <c r="P557" s="145">
        <v>1508</v>
      </c>
      <c r="Q557" s="145">
        <v>1509.86</v>
      </c>
      <c r="R557" s="145">
        <v>1508.84</v>
      </c>
      <c r="S557" s="145">
        <v>1504.18</v>
      </c>
      <c r="T557" s="145">
        <v>1495.1</v>
      </c>
      <c r="U557" s="145">
        <v>1495.88</v>
      </c>
      <c r="V557" s="145">
        <v>1513.45</v>
      </c>
      <c r="W557" s="145">
        <v>1499.16</v>
      </c>
      <c r="X557" s="145">
        <v>1510.84</v>
      </c>
      <c r="Y557" s="145">
        <v>1601.81</v>
      </c>
    </row>
    <row r="558" spans="1:25" ht="51" hidden="1" outlineLevel="1" x14ac:dyDescent="0.2">
      <c r="A558" s="111" t="s">
        <v>70</v>
      </c>
      <c r="B558" s="43">
        <v>737.08208754999998</v>
      </c>
      <c r="C558" s="43">
        <v>768.13033088999998</v>
      </c>
      <c r="D558" s="43">
        <v>816.20064730000001</v>
      </c>
      <c r="E558" s="43">
        <v>834.73083116999999</v>
      </c>
      <c r="F558" s="43">
        <v>833.80176783000002</v>
      </c>
      <c r="G558" s="43">
        <v>817.79253819999997</v>
      </c>
      <c r="H558" s="43">
        <v>746.05651258</v>
      </c>
      <c r="I558" s="43">
        <v>656.01875888999996</v>
      </c>
      <c r="J558" s="43">
        <v>582.59368660999996</v>
      </c>
      <c r="K558" s="43">
        <v>541.41510369000002</v>
      </c>
      <c r="L558" s="43">
        <v>499.95476482999999</v>
      </c>
      <c r="M558" s="43">
        <v>461.60993184</v>
      </c>
      <c r="N558" s="43">
        <v>465.20227568000001</v>
      </c>
      <c r="O558" s="43">
        <v>470.37376649999999</v>
      </c>
      <c r="P558" s="43">
        <v>475.46553301</v>
      </c>
      <c r="Q558" s="43">
        <v>477.31996686000002</v>
      </c>
      <c r="R558" s="43">
        <v>476.30759370999999</v>
      </c>
      <c r="S558" s="43">
        <v>471.64364595000001</v>
      </c>
      <c r="T558" s="43">
        <v>462.56724443000002</v>
      </c>
      <c r="U558" s="43">
        <v>463.34677737999999</v>
      </c>
      <c r="V558" s="43">
        <v>480.91372316000002</v>
      </c>
      <c r="W558" s="43">
        <v>466.6202624</v>
      </c>
      <c r="X558" s="43">
        <v>478.30023201</v>
      </c>
      <c r="Y558" s="43">
        <v>569.27862227000003</v>
      </c>
    </row>
    <row r="559" spans="1:25" ht="38.25" hidden="1"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hidden="1"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5">
        <v>1672.82</v>
      </c>
      <c r="C564" s="145">
        <v>1740.04</v>
      </c>
      <c r="D564" s="145">
        <v>1785.13</v>
      </c>
      <c r="E564" s="145">
        <v>1782.21</v>
      </c>
      <c r="F564" s="145">
        <v>1784.3</v>
      </c>
      <c r="G564" s="145">
        <v>1780.2</v>
      </c>
      <c r="H564" s="145">
        <v>1764.81</v>
      </c>
      <c r="I564" s="145">
        <v>1706.3</v>
      </c>
      <c r="J564" s="145">
        <v>1621.18</v>
      </c>
      <c r="K564" s="145">
        <v>1567.57</v>
      </c>
      <c r="L564" s="145">
        <v>1532.41</v>
      </c>
      <c r="M564" s="145">
        <v>1538.29</v>
      </c>
      <c r="N564" s="145">
        <v>1550.4</v>
      </c>
      <c r="O564" s="145">
        <v>1565.36</v>
      </c>
      <c r="P564" s="145">
        <v>1575.44</v>
      </c>
      <c r="Q564" s="145">
        <v>1583.08</v>
      </c>
      <c r="R564" s="145">
        <v>1594.58</v>
      </c>
      <c r="S564" s="145">
        <v>1604.76</v>
      </c>
      <c r="T564" s="145">
        <v>1583.16</v>
      </c>
      <c r="U564" s="145">
        <v>1531.14</v>
      </c>
      <c r="V564" s="145">
        <v>1534.17</v>
      </c>
      <c r="W564" s="145">
        <v>1520.2</v>
      </c>
      <c r="X564" s="145">
        <v>1555.91</v>
      </c>
      <c r="Y564" s="145">
        <v>1595.07</v>
      </c>
    </row>
    <row r="565" spans="1:25" ht="51" hidden="1" outlineLevel="1" x14ac:dyDescent="0.2">
      <c r="A565" s="16" t="s">
        <v>70</v>
      </c>
      <c r="B565" s="43">
        <v>640.28093363000005</v>
      </c>
      <c r="C565" s="43">
        <v>707.50826775999997</v>
      </c>
      <c r="D565" s="43">
        <v>752.59831225000005</v>
      </c>
      <c r="E565" s="43">
        <v>749.67283133000001</v>
      </c>
      <c r="F565" s="43">
        <v>751.76291442000002</v>
      </c>
      <c r="G565" s="43">
        <v>747.66424529999995</v>
      </c>
      <c r="H565" s="43">
        <v>732.27045250000003</v>
      </c>
      <c r="I565" s="43">
        <v>673.76595165000003</v>
      </c>
      <c r="J565" s="43">
        <v>588.64248297999995</v>
      </c>
      <c r="K565" s="43">
        <v>535.03156123999997</v>
      </c>
      <c r="L565" s="43">
        <v>499.87836170000003</v>
      </c>
      <c r="M565" s="43">
        <v>505.75141263</v>
      </c>
      <c r="N565" s="43">
        <v>517.86056492</v>
      </c>
      <c r="O565" s="43">
        <v>532.82018628000003</v>
      </c>
      <c r="P565" s="43">
        <v>542.90088766999997</v>
      </c>
      <c r="Q565" s="43">
        <v>550.54247064000003</v>
      </c>
      <c r="R565" s="43">
        <v>562.04245736999997</v>
      </c>
      <c r="S565" s="43">
        <v>572.22629222</v>
      </c>
      <c r="T565" s="43">
        <v>550.62274566999997</v>
      </c>
      <c r="U565" s="43">
        <v>498.60763965000001</v>
      </c>
      <c r="V565" s="43">
        <v>501.63307780000002</v>
      </c>
      <c r="W565" s="43">
        <v>487.66309088000003</v>
      </c>
      <c r="X565" s="43">
        <v>523.37314576000006</v>
      </c>
      <c r="Y565" s="43">
        <v>562.53359429</v>
      </c>
    </row>
    <row r="566" spans="1:25" ht="38.25" hidden="1"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hidden="1"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5">
        <v>1670.25</v>
      </c>
      <c r="C571" s="145">
        <v>1726.96</v>
      </c>
      <c r="D571" s="145">
        <v>1754.36</v>
      </c>
      <c r="E571" s="145">
        <v>1767.18</v>
      </c>
      <c r="F571" s="145">
        <v>1780.04</v>
      </c>
      <c r="G571" s="145">
        <v>1783.9</v>
      </c>
      <c r="H571" s="145">
        <v>1762.11</v>
      </c>
      <c r="I571" s="145">
        <v>1717.02</v>
      </c>
      <c r="J571" s="145">
        <v>1627.97</v>
      </c>
      <c r="K571" s="145">
        <v>1516.53</v>
      </c>
      <c r="L571" s="145">
        <v>1457.81</v>
      </c>
      <c r="M571" s="145">
        <v>1437.58</v>
      </c>
      <c r="N571" s="145">
        <v>1434.93</v>
      </c>
      <c r="O571" s="145">
        <v>1459.75</v>
      </c>
      <c r="P571" s="145">
        <v>1476.72</v>
      </c>
      <c r="Q571" s="145">
        <v>1483.79</v>
      </c>
      <c r="R571" s="145">
        <v>1481.98</v>
      </c>
      <c r="S571" s="145">
        <v>1467.71</v>
      </c>
      <c r="T571" s="145">
        <v>1493.22</v>
      </c>
      <c r="U571" s="145">
        <v>1552.64</v>
      </c>
      <c r="V571" s="145">
        <v>1599.95</v>
      </c>
      <c r="W571" s="145">
        <v>1589.59</v>
      </c>
      <c r="X571" s="145">
        <v>1578.88</v>
      </c>
      <c r="Y571" s="145">
        <v>1576.69</v>
      </c>
    </row>
    <row r="572" spans="1:25" ht="51" hidden="1" outlineLevel="1" x14ac:dyDescent="0.2">
      <c r="A572" s="16" t="s">
        <v>70</v>
      </c>
      <c r="B572" s="43">
        <v>637.71393663000003</v>
      </c>
      <c r="C572" s="43">
        <v>694.42522237000003</v>
      </c>
      <c r="D572" s="43">
        <v>721.82613757000001</v>
      </c>
      <c r="E572" s="43">
        <v>734.64623042000005</v>
      </c>
      <c r="F572" s="43">
        <v>747.50665086000004</v>
      </c>
      <c r="G572" s="43">
        <v>751.36061031999998</v>
      </c>
      <c r="H572" s="43">
        <v>729.57761833999996</v>
      </c>
      <c r="I572" s="43">
        <v>684.47986337999998</v>
      </c>
      <c r="J572" s="43">
        <v>595.43106432000002</v>
      </c>
      <c r="K572" s="43">
        <v>483.99455990000001</v>
      </c>
      <c r="L572" s="43">
        <v>425.27490531000001</v>
      </c>
      <c r="M572" s="43">
        <v>405.04499896999999</v>
      </c>
      <c r="N572" s="43">
        <v>402.39660452999999</v>
      </c>
      <c r="O572" s="43">
        <v>427.21349488999999</v>
      </c>
      <c r="P572" s="43">
        <v>444.17993390999999</v>
      </c>
      <c r="Q572" s="43">
        <v>451.25482354000002</v>
      </c>
      <c r="R572" s="43">
        <v>449.44001787000002</v>
      </c>
      <c r="S572" s="43">
        <v>435.17794051999999</v>
      </c>
      <c r="T572" s="43">
        <v>460.68940913</v>
      </c>
      <c r="U572" s="43">
        <v>520.10698929</v>
      </c>
      <c r="V572" s="43">
        <v>567.41583732000004</v>
      </c>
      <c r="W572" s="43">
        <v>557.05715481000004</v>
      </c>
      <c r="X572" s="43">
        <v>546.34008429000005</v>
      </c>
      <c r="Y572" s="43">
        <v>544.15462875000003</v>
      </c>
    </row>
    <row r="573" spans="1:25" ht="38.25" hidden="1"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hidden="1"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5">
        <v>1626.95</v>
      </c>
      <c r="C578" s="145">
        <v>1702.12</v>
      </c>
      <c r="D578" s="145">
        <v>1860.24</v>
      </c>
      <c r="E578" s="145">
        <v>1882.81</v>
      </c>
      <c r="F578" s="145">
        <v>1769.46</v>
      </c>
      <c r="G578" s="145">
        <v>1718</v>
      </c>
      <c r="H578" s="145">
        <v>1670.96</v>
      </c>
      <c r="I578" s="145">
        <v>1629.84</v>
      </c>
      <c r="J578" s="145">
        <v>1570.5</v>
      </c>
      <c r="K578" s="145">
        <v>1568.42</v>
      </c>
      <c r="L578" s="145">
        <v>1567.1</v>
      </c>
      <c r="M578" s="145">
        <v>1561.54</v>
      </c>
      <c r="N578" s="145">
        <v>1555.56</v>
      </c>
      <c r="O578" s="145">
        <v>1569.17</v>
      </c>
      <c r="P578" s="145">
        <v>1568.29</v>
      </c>
      <c r="Q578" s="145">
        <v>1570.53</v>
      </c>
      <c r="R578" s="145">
        <v>1574.62</v>
      </c>
      <c r="S578" s="145">
        <v>1574.66</v>
      </c>
      <c r="T578" s="145">
        <v>1582.78</v>
      </c>
      <c r="U578" s="145">
        <v>1602.02</v>
      </c>
      <c r="V578" s="145">
        <v>1622.23</v>
      </c>
      <c r="W578" s="145">
        <v>1593.86</v>
      </c>
      <c r="X578" s="145">
        <v>1533.76</v>
      </c>
      <c r="Y578" s="145">
        <v>1521.77</v>
      </c>
    </row>
    <row r="579" spans="1:25" ht="51" hidden="1" outlineLevel="1" x14ac:dyDescent="0.2">
      <c r="A579" s="16" t="s">
        <v>70</v>
      </c>
      <c r="B579" s="43">
        <v>594.41147195999997</v>
      </c>
      <c r="C579" s="43">
        <v>669.58579917999998</v>
      </c>
      <c r="D579" s="43">
        <v>827.70606169999996</v>
      </c>
      <c r="E579" s="43">
        <v>850.27264706999995</v>
      </c>
      <c r="F579" s="43">
        <v>736.92953789000001</v>
      </c>
      <c r="G579" s="43">
        <v>685.46381389999999</v>
      </c>
      <c r="H579" s="43">
        <v>638.42001714000003</v>
      </c>
      <c r="I579" s="43">
        <v>597.30783004</v>
      </c>
      <c r="J579" s="43">
        <v>537.96479586999999</v>
      </c>
      <c r="K579" s="43">
        <v>535.88516638999999</v>
      </c>
      <c r="L579" s="43">
        <v>534.56337549</v>
      </c>
      <c r="M579" s="43">
        <v>529.00908957000001</v>
      </c>
      <c r="N579" s="43">
        <v>523.02498902000002</v>
      </c>
      <c r="O579" s="43">
        <v>536.63533776999998</v>
      </c>
      <c r="P579" s="43">
        <v>535.75334350000003</v>
      </c>
      <c r="Q579" s="43">
        <v>537.99450464999995</v>
      </c>
      <c r="R579" s="43">
        <v>542.08342137</v>
      </c>
      <c r="S579" s="43">
        <v>542.12920369999995</v>
      </c>
      <c r="T579" s="43">
        <v>550.24467391999997</v>
      </c>
      <c r="U579" s="43">
        <v>569.48541479000005</v>
      </c>
      <c r="V579" s="43">
        <v>589.69231650999996</v>
      </c>
      <c r="W579" s="43">
        <v>561.32526389999998</v>
      </c>
      <c r="X579" s="43">
        <v>501.22474319000003</v>
      </c>
      <c r="Y579" s="43">
        <v>489.23044643999998</v>
      </c>
    </row>
    <row r="580" spans="1:25" ht="38.25" hidden="1"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hidden="1"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5">
        <v>1568.75</v>
      </c>
      <c r="C585" s="145">
        <v>1645.36</v>
      </c>
      <c r="D585" s="145">
        <v>1684.05</v>
      </c>
      <c r="E585" s="145">
        <v>1687.65</v>
      </c>
      <c r="F585" s="145">
        <v>1677.47</v>
      </c>
      <c r="G585" s="145">
        <v>1718.35</v>
      </c>
      <c r="H585" s="145">
        <v>1655.6</v>
      </c>
      <c r="I585" s="145">
        <v>1583.23</v>
      </c>
      <c r="J585" s="145">
        <v>1555.84</v>
      </c>
      <c r="K585" s="145">
        <v>1548.27</v>
      </c>
      <c r="L585" s="145">
        <v>1539.24</v>
      </c>
      <c r="M585" s="145">
        <v>1536.21</v>
      </c>
      <c r="N585" s="145">
        <v>1541.36</v>
      </c>
      <c r="O585" s="145">
        <v>1532.39</v>
      </c>
      <c r="P585" s="145">
        <v>1544.22</v>
      </c>
      <c r="Q585" s="145">
        <v>1562.62</v>
      </c>
      <c r="R585" s="145">
        <v>1569.83</v>
      </c>
      <c r="S585" s="145">
        <v>1565.86</v>
      </c>
      <c r="T585" s="145">
        <v>1557.4</v>
      </c>
      <c r="U585" s="145">
        <v>1547.54</v>
      </c>
      <c r="V585" s="145">
        <v>1561.13</v>
      </c>
      <c r="W585" s="145">
        <v>1531.21</v>
      </c>
      <c r="X585" s="145">
        <v>1529.74</v>
      </c>
      <c r="Y585" s="145">
        <v>1587.58</v>
      </c>
    </row>
    <row r="586" spans="1:25" ht="51" hidden="1" outlineLevel="1" x14ac:dyDescent="0.2">
      <c r="A586" s="16" t="s">
        <v>70</v>
      </c>
      <c r="B586" s="43">
        <v>536.21844521000003</v>
      </c>
      <c r="C586" s="43">
        <v>612.82922164000001</v>
      </c>
      <c r="D586" s="43">
        <v>651.51463660000002</v>
      </c>
      <c r="E586" s="43">
        <v>655.11345628000004</v>
      </c>
      <c r="F586" s="43">
        <v>644.93359152000005</v>
      </c>
      <c r="G586" s="43">
        <v>685.80987852999999</v>
      </c>
      <c r="H586" s="43">
        <v>623.06712201000005</v>
      </c>
      <c r="I586" s="43">
        <v>550.69330593999996</v>
      </c>
      <c r="J586" s="43">
        <v>523.30420032999996</v>
      </c>
      <c r="K586" s="43">
        <v>515.73590057000001</v>
      </c>
      <c r="L586" s="43">
        <v>506.70320960999999</v>
      </c>
      <c r="M586" s="43">
        <v>503.67374109000002</v>
      </c>
      <c r="N586" s="43">
        <v>508.82374318000001</v>
      </c>
      <c r="O586" s="43">
        <v>499.85438800999998</v>
      </c>
      <c r="P586" s="43">
        <v>511.68134142000002</v>
      </c>
      <c r="Q586" s="43">
        <v>530.08738796</v>
      </c>
      <c r="R586" s="43">
        <v>537.29317867999998</v>
      </c>
      <c r="S586" s="43">
        <v>533.32907914999998</v>
      </c>
      <c r="T586" s="43">
        <v>524.86370064000005</v>
      </c>
      <c r="U586" s="43">
        <v>515.00218201999996</v>
      </c>
      <c r="V586" s="43">
        <v>528.59048491999999</v>
      </c>
      <c r="W586" s="43">
        <v>498.67516173000001</v>
      </c>
      <c r="X586" s="43">
        <v>497.20597364000002</v>
      </c>
      <c r="Y586" s="43">
        <v>555.04228997999996</v>
      </c>
    </row>
    <row r="587" spans="1:25" ht="38.25" hidden="1"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hidden="1"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5">
        <v>1610.14</v>
      </c>
      <c r="C592" s="145">
        <v>1693.19</v>
      </c>
      <c r="D592" s="145">
        <v>1736.05</v>
      </c>
      <c r="E592" s="145">
        <v>1746.26</v>
      </c>
      <c r="F592" s="145">
        <v>1742.21</v>
      </c>
      <c r="G592" s="145">
        <v>1719.63</v>
      </c>
      <c r="H592" s="145">
        <v>1645.13</v>
      </c>
      <c r="I592" s="145">
        <v>1571.44</v>
      </c>
      <c r="J592" s="145">
        <v>1558.84</v>
      </c>
      <c r="K592" s="145">
        <v>1567.42</v>
      </c>
      <c r="L592" s="145">
        <v>1566.06</v>
      </c>
      <c r="M592" s="145">
        <v>1575.43</v>
      </c>
      <c r="N592" s="145">
        <v>1576.36</v>
      </c>
      <c r="O592" s="145">
        <v>1577.52</v>
      </c>
      <c r="P592" s="145">
        <v>1578.42</v>
      </c>
      <c r="Q592" s="145">
        <v>1584.39</v>
      </c>
      <c r="R592" s="145">
        <v>1583.5</v>
      </c>
      <c r="S592" s="145">
        <v>1583.47</v>
      </c>
      <c r="T592" s="145">
        <v>1571.76</v>
      </c>
      <c r="U592" s="145">
        <v>1596.02</v>
      </c>
      <c r="V592" s="145">
        <v>1596.71</v>
      </c>
      <c r="W592" s="145">
        <v>1565.75</v>
      </c>
      <c r="X592" s="145">
        <v>1561.59</v>
      </c>
      <c r="Y592" s="145">
        <v>1613.98</v>
      </c>
    </row>
    <row r="593" spans="1:25" ht="51" hidden="1" outlineLevel="1" x14ac:dyDescent="0.2">
      <c r="A593" s="111" t="s">
        <v>70</v>
      </c>
      <c r="B593" s="43">
        <v>577.60148046999996</v>
      </c>
      <c r="C593" s="43">
        <v>660.65230713999995</v>
      </c>
      <c r="D593" s="43">
        <v>703.51707779000003</v>
      </c>
      <c r="E593" s="43">
        <v>713.72186482999996</v>
      </c>
      <c r="F593" s="43">
        <v>709.67465334999997</v>
      </c>
      <c r="G593" s="43">
        <v>687.09361263000005</v>
      </c>
      <c r="H593" s="43">
        <v>612.59471020000001</v>
      </c>
      <c r="I593" s="43">
        <v>538.90200747999995</v>
      </c>
      <c r="J593" s="43">
        <v>526.30404750000002</v>
      </c>
      <c r="K593" s="43">
        <v>534.88298571999997</v>
      </c>
      <c r="L593" s="43">
        <v>533.52915389999998</v>
      </c>
      <c r="M593" s="43">
        <v>542.89915002999999</v>
      </c>
      <c r="N593" s="43">
        <v>543.82112682000002</v>
      </c>
      <c r="O593" s="43">
        <v>544.98897504000001</v>
      </c>
      <c r="P593" s="43">
        <v>545.88590367999996</v>
      </c>
      <c r="Q593" s="43">
        <v>551.85123634000001</v>
      </c>
      <c r="R593" s="43">
        <v>550.96122412</v>
      </c>
      <c r="S593" s="43">
        <v>550.93829066000001</v>
      </c>
      <c r="T593" s="43">
        <v>539.22741568000004</v>
      </c>
      <c r="U593" s="43">
        <v>563.48829483999998</v>
      </c>
      <c r="V593" s="43">
        <v>564.17789320999998</v>
      </c>
      <c r="W593" s="43">
        <v>533.21238426000002</v>
      </c>
      <c r="X593" s="43">
        <v>529.05043684999998</v>
      </c>
      <c r="Y593" s="43">
        <v>581.44369881</v>
      </c>
    </row>
    <row r="594" spans="1:25" ht="38.25" hidden="1"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hidden="1"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5">
        <v>1789.99</v>
      </c>
      <c r="C599" s="145">
        <v>1857.78</v>
      </c>
      <c r="D599" s="145">
        <v>1902.06</v>
      </c>
      <c r="E599" s="145">
        <v>1912.64</v>
      </c>
      <c r="F599" s="145">
        <v>1909.97</v>
      </c>
      <c r="G599" s="145">
        <v>1870.76</v>
      </c>
      <c r="H599" s="145">
        <v>1813.62</v>
      </c>
      <c r="I599" s="145">
        <v>1717.04</v>
      </c>
      <c r="J599" s="145">
        <v>1716.25</v>
      </c>
      <c r="K599" s="145">
        <v>1735.83</v>
      </c>
      <c r="L599" s="145">
        <v>1758.17</v>
      </c>
      <c r="M599" s="145">
        <v>1757.88</v>
      </c>
      <c r="N599" s="145">
        <v>1765.47</v>
      </c>
      <c r="O599" s="145">
        <v>1766.6</v>
      </c>
      <c r="P599" s="145">
        <v>1763.35</v>
      </c>
      <c r="Q599" s="145">
        <v>1776.08</v>
      </c>
      <c r="R599" s="145">
        <v>1782.02</v>
      </c>
      <c r="S599" s="145">
        <v>1754.13</v>
      </c>
      <c r="T599" s="145">
        <v>1752.2</v>
      </c>
      <c r="U599" s="145">
        <v>1790.87</v>
      </c>
      <c r="V599" s="145">
        <v>1834.08</v>
      </c>
      <c r="W599" s="145">
        <v>1821.51</v>
      </c>
      <c r="X599" s="145">
        <v>1765.52</v>
      </c>
      <c r="Y599" s="145">
        <v>1810.18</v>
      </c>
    </row>
    <row r="600" spans="1:25" ht="51" hidden="1" outlineLevel="1" x14ac:dyDescent="0.2">
      <c r="A600" s="16" t="s">
        <v>70</v>
      </c>
      <c r="B600" s="43">
        <v>757.45818122000003</v>
      </c>
      <c r="C600" s="43">
        <v>825.24882638999998</v>
      </c>
      <c r="D600" s="43">
        <v>869.52327706000005</v>
      </c>
      <c r="E600" s="43">
        <v>880.10508689000005</v>
      </c>
      <c r="F600" s="43">
        <v>877.43843034999998</v>
      </c>
      <c r="G600" s="43">
        <v>838.22333676999995</v>
      </c>
      <c r="H600" s="43">
        <v>781.07983605000004</v>
      </c>
      <c r="I600" s="43">
        <v>684.50766877000001</v>
      </c>
      <c r="J600" s="43">
        <v>683.71762597999998</v>
      </c>
      <c r="K600" s="43">
        <v>703.29790180999998</v>
      </c>
      <c r="L600" s="43">
        <v>725.63501274999999</v>
      </c>
      <c r="M600" s="43">
        <v>725.34136135000006</v>
      </c>
      <c r="N600" s="43">
        <v>732.93848864999995</v>
      </c>
      <c r="O600" s="43">
        <v>734.06241238999996</v>
      </c>
      <c r="P600" s="43">
        <v>730.81449740999994</v>
      </c>
      <c r="Q600" s="43">
        <v>743.53979430000004</v>
      </c>
      <c r="R600" s="43">
        <v>749.48026978999997</v>
      </c>
      <c r="S600" s="43">
        <v>721.59396151999999</v>
      </c>
      <c r="T600" s="43">
        <v>719.66417378000006</v>
      </c>
      <c r="U600" s="43">
        <v>758.33923171000004</v>
      </c>
      <c r="V600" s="43">
        <v>801.54036188999999</v>
      </c>
      <c r="W600" s="43">
        <v>788.97898730999998</v>
      </c>
      <c r="X600" s="43">
        <v>732.98444992999998</v>
      </c>
      <c r="Y600" s="43">
        <v>777.64038734999997</v>
      </c>
    </row>
    <row r="601" spans="1:25" ht="38.25" hidden="1"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hidden="1"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5">
        <v>1790.43</v>
      </c>
      <c r="C606" s="145">
        <v>1848.01</v>
      </c>
      <c r="D606" s="145">
        <v>1883.29</v>
      </c>
      <c r="E606" s="145">
        <v>1887.93</v>
      </c>
      <c r="F606" s="145">
        <v>1915.34</v>
      </c>
      <c r="G606" s="145">
        <v>1861.65</v>
      </c>
      <c r="H606" s="145">
        <v>1945.57</v>
      </c>
      <c r="I606" s="145">
        <v>1866.3</v>
      </c>
      <c r="J606" s="145">
        <v>1755.53</v>
      </c>
      <c r="K606" s="145">
        <v>1742.85</v>
      </c>
      <c r="L606" s="145">
        <v>1804.85</v>
      </c>
      <c r="M606" s="145">
        <v>1833.88</v>
      </c>
      <c r="N606" s="145">
        <v>1808.23</v>
      </c>
      <c r="O606" s="145">
        <v>1803.48</v>
      </c>
      <c r="P606" s="145">
        <v>1807</v>
      </c>
      <c r="Q606" s="145">
        <v>1824.08</v>
      </c>
      <c r="R606" s="145">
        <v>1809.07</v>
      </c>
      <c r="S606" s="145">
        <v>1785.89</v>
      </c>
      <c r="T606" s="145">
        <v>1724.91</v>
      </c>
      <c r="U606" s="145">
        <v>1725.14</v>
      </c>
      <c r="V606" s="145">
        <v>1753.91</v>
      </c>
      <c r="W606" s="145">
        <v>1754.39</v>
      </c>
      <c r="X606" s="145">
        <v>1797.37</v>
      </c>
      <c r="Y606" s="145">
        <v>1834.58</v>
      </c>
    </row>
    <row r="607" spans="1:25" ht="51" hidden="1" outlineLevel="1" x14ac:dyDescent="0.2">
      <c r="A607" s="111" t="s">
        <v>70</v>
      </c>
      <c r="B607" s="43">
        <v>757.89501844999995</v>
      </c>
      <c r="C607" s="43">
        <v>815.47584346999997</v>
      </c>
      <c r="D607" s="43">
        <v>850.75462120999998</v>
      </c>
      <c r="E607" s="43">
        <v>855.39682789000005</v>
      </c>
      <c r="F607" s="43">
        <v>882.80052648000003</v>
      </c>
      <c r="G607" s="43">
        <v>829.11720339999999</v>
      </c>
      <c r="H607" s="43">
        <v>913.03632528000003</v>
      </c>
      <c r="I607" s="43">
        <v>833.76703283999996</v>
      </c>
      <c r="J607" s="43">
        <v>722.99670408999998</v>
      </c>
      <c r="K607" s="43">
        <v>710.31718197999999</v>
      </c>
      <c r="L607" s="43">
        <v>772.31848490000004</v>
      </c>
      <c r="M607" s="43">
        <v>801.34451747000003</v>
      </c>
      <c r="N607" s="43">
        <v>775.69722551999996</v>
      </c>
      <c r="O607" s="43">
        <v>770.94596512999999</v>
      </c>
      <c r="P607" s="43">
        <v>774.46582962000002</v>
      </c>
      <c r="Q607" s="43">
        <v>791.54573445000005</v>
      </c>
      <c r="R607" s="43">
        <v>776.53595407</v>
      </c>
      <c r="S607" s="43">
        <v>753.35445087999994</v>
      </c>
      <c r="T607" s="43">
        <v>692.37126010999998</v>
      </c>
      <c r="U607" s="43">
        <v>692.60340096000004</v>
      </c>
      <c r="V607" s="43">
        <v>721.37193096999999</v>
      </c>
      <c r="W607" s="43">
        <v>721.85259717999998</v>
      </c>
      <c r="X607" s="43">
        <v>764.83111335000001</v>
      </c>
      <c r="Y607" s="43">
        <v>802.04318890000002</v>
      </c>
    </row>
    <row r="608" spans="1:25" ht="38.25" hidden="1"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hidden="1"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5">
        <v>1802.49</v>
      </c>
      <c r="C613" s="145">
        <v>1891.76</v>
      </c>
      <c r="D613" s="145">
        <v>1938.45</v>
      </c>
      <c r="E613" s="145">
        <v>1964.91</v>
      </c>
      <c r="F613" s="145">
        <v>1957.12</v>
      </c>
      <c r="G613" s="145">
        <v>1958.84</v>
      </c>
      <c r="H613" s="145">
        <v>1908.34</v>
      </c>
      <c r="I613" s="145">
        <v>1839.71</v>
      </c>
      <c r="J613" s="145">
        <v>1729.63</v>
      </c>
      <c r="K613" s="145">
        <v>1710.31</v>
      </c>
      <c r="L613" s="145">
        <v>1742.65</v>
      </c>
      <c r="M613" s="145">
        <v>1795.91</v>
      </c>
      <c r="N613" s="145">
        <v>1770.37</v>
      </c>
      <c r="O613" s="145">
        <v>1670.3</v>
      </c>
      <c r="P613" s="145">
        <v>1658.28</v>
      </c>
      <c r="Q613" s="145">
        <v>1641.24</v>
      </c>
      <c r="R613" s="145">
        <v>1638.45</v>
      </c>
      <c r="S613" s="145">
        <v>1643.47</v>
      </c>
      <c r="T613" s="145">
        <v>1645.35</v>
      </c>
      <c r="U613" s="145">
        <v>1702.14</v>
      </c>
      <c r="V613" s="145">
        <v>1775.06</v>
      </c>
      <c r="W613" s="145">
        <v>1771.72</v>
      </c>
      <c r="X613" s="145">
        <v>1741.44</v>
      </c>
      <c r="Y613" s="145">
        <v>1810.49</v>
      </c>
    </row>
    <row r="614" spans="1:25" ht="51" hidden="1" outlineLevel="1" x14ac:dyDescent="0.2">
      <c r="A614" s="111" t="s">
        <v>70</v>
      </c>
      <c r="B614" s="43">
        <v>769.95218792000003</v>
      </c>
      <c r="C614" s="43">
        <v>859.22678282000004</v>
      </c>
      <c r="D614" s="43">
        <v>905.91426244000002</v>
      </c>
      <c r="E614" s="43">
        <v>932.37938068999995</v>
      </c>
      <c r="F614" s="43">
        <v>924.58191439999996</v>
      </c>
      <c r="G614" s="43">
        <v>926.30733611999995</v>
      </c>
      <c r="H614" s="43">
        <v>875.80490986999996</v>
      </c>
      <c r="I614" s="43">
        <v>807.17020742</v>
      </c>
      <c r="J614" s="43">
        <v>697.09521772000005</v>
      </c>
      <c r="K614" s="43">
        <v>677.77939227000002</v>
      </c>
      <c r="L614" s="43">
        <v>710.11382858000002</v>
      </c>
      <c r="M614" s="43">
        <v>763.37150731999998</v>
      </c>
      <c r="N614" s="43">
        <v>737.83004986000003</v>
      </c>
      <c r="O614" s="43">
        <v>637.76503785</v>
      </c>
      <c r="P614" s="43">
        <v>625.74518483999998</v>
      </c>
      <c r="Q614" s="43">
        <v>608.70037323999998</v>
      </c>
      <c r="R614" s="43">
        <v>605.91041099999995</v>
      </c>
      <c r="S614" s="43">
        <v>610.93253775000005</v>
      </c>
      <c r="T614" s="43">
        <v>612.81409409000003</v>
      </c>
      <c r="U614" s="43">
        <v>669.60832027000004</v>
      </c>
      <c r="V614" s="43">
        <v>742.52182354000001</v>
      </c>
      <c r="W614" s="43">
        <v>739.18539928999996</v>
      </c>
      <c r="X614" s="43">
        <v>708.90107290000003</v>
      </c>
      <c r="Y614" s="43">
        <v>777.95070180000005</v>
      </c>
    </row>
    <row r="615" spans="1:25" ht="38.25" hidden="1"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hidden="1"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5">
        <v>1837.04</v>
      </c>
      <c r="C620" s="145">
        <v>1930.44</v>
      </c>
      <c r="D620" s="145">
        <v>1993.01</v>
      </c>
      <c r="E620" s="145">
        <v>2007.59</v>
      </c>
      <c r="F620" s="145">
        <v>2010.91</v>
      </c>
      <c r="G620" s="145">
        <v>2014.93</v>
      </c>
      <c r="H620" s="145">
        <v>1980.19</v>
      </c>
      <c r="I620" s="145">
        <v>1930.72</v>
      </c>
      <c r="J620" s="145">
        <v>1802.6</v>
      </c>
      <c r="K620" s="145">
        <v>1718.9</v>
      </c>
      <c r="L620" s="145">
        <v>1651.75</v>
      </c>
      <c r="M620" s="145">
        <v>1655.88</v>
      </c>
      <c r="N620" s="145">
        <v>1631.02</v>
      </c>
      <c r="O620" s="145">
        <v>1629.81</v>
      </c>
      <c r="P620" s="145">
        <v>1632.75</v>
      </c>
      <c r="Q620" s="145">
        <v>1630.19</v>
      </c>
      <c r="R620" s="145">
        <v>1651.89</v>
      </c>
      <c r="S620" s="145">
        <v>1645.22</v>
      </c>
      <c r="T620" s="145">
        <v>1625.67</v>
      </c>
      <c r="U620" s="145">
        <v>1671.9</v>
      </c>
      <c r="V620" s="145">
        <v>1712.52</v>
      </c>
      <c r="W620" s="145">
        <v>1700.89</v>
      </c>
      <c r="X620" s="145">
        <v>1714.68</v>
      </c>
      <c r="Y620" s="145">
        <v>1747.25</v>
      </c>
    </row>
    <row r="621" spans="1:25" ht="51" hidden="1" outlineLevel="1" x14ac:dyDescent="0.2">
      <c r="A621" s="16" t="s">
        <v>70</v>
      </c>
      <c r="B621" s="43">
        <v>804.50191537000001</v>
      </c>
      <c r="C621" s="43">
        <v>897.90195804999996</v>
      </c>
      <c r="D621" s="43">
        <v>960.47197478999999</v>
      </c>
      <c r="E621" s="43">
        <v>975.05725401999996</v>
      </c>
      <c r="F621" s="43">
        <v>978.37049640999999</v>
      </c>
      <c r="G621" s="43">
        <v>982.39890794999997</v>
      </c>
      <c r="H621" s="43">
        <v>947.65451244999997</v>
      </c>
      <c r="I621" s="43">
        <v>898.18219415999999</v>
      </c>
      <c r="J621" s="43">
        <v>770.06681678999996</v>
      </c>
      <c r="K621" s="43">
        <v>686.36739283999998</v>
      </c>
      <c r="L621" s="43">
        <v>619.21369188999995</v>
      </c>
      <c r="M621" s="43">
        <v>623.34055277000004</v>
      </c>
      <c r="N621" s="43">
        <v>598.48422005999998</v>
      </c>
      <c r="O621" s="43">
        <v>597.27905862</v>
      </c>
      <c r="P621" s="43">
        <v>600.21841807999999</v>
      </c>
      <c r="Q621" s="43">
        <v>597.65132442000004</v>
      </c>
      <c r="R621" s="43">
        <v>619.35879909000005</v>
      </c>
      <c r="S621" s="43">
        <v>612.68322713999999</v>
      </c>
      <c r="T621" s="43">
        <v>593.13640916999998</v>
      </c>
      <c r="U621" s="43">
        <v>639.36268212000004</v>
      </c>
      <c r="V621" s="43">
        <v>679.98026743000003</v>
      </c>
      <c r="W621" s="43">
        <v>668.35339382999996</v>
      </c>
      <c r="X621" s="43">
        <v>682.14367386000004</v>
      </c>
      <c r="Y621" s="43">
        <v>714.71221457000001</v>
      </c>
    </row>
    <row r="622" spans="1:25" ht="38.25" hidden="1"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hidden="1"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5">
        <v>1823.57</v>
      </c>
      <c r="C627" s="145">
        <v>1900.69</v>
      </c>
      <c r="D627" s="145">
        <v>1928.55</v>
      </c>
      <c r="E627" s="145">
        <v>1934.77</v>
      </c>
      <c r="F627" s="145">
        <v>1949.54</v>
      </c>
      <c r="G627" s="145">
        <v>1900.01</v>
      </c>
      <c r="H627" s="145">
        <v>1821.67</v>
      </c>
      <c r="I627" s="145">
        <v>1828.32</v>
      </c>
      <c r="J627" s="145">
        <v>1676.17</v>
      </c>
      <c r="K627" s="145">
        <v>1656.6</v>
      </c>
      <c r="L627" s="145">
        <v>1639.18</v>
      </c>
      <c r="M627" s="145">
        <v>1644.53</v>
      </c>
      <c r="N627" s="145">
        <v>1657.83</v>
      </c>
      <c r="O627" s="145">
        <v>1669.26</v>
      </c>
      <c r="P627" s="145">
        <v>1660.52</v>
      </c>
      <c r="Q627" s="145">
        <v>1669.93</v>
      </c>
      <c r="R627" s="145">
        <v>1674.47</v>
      </c>
      <c r="S627" s="145">
        <v>1691.05</v>
      </c>
      <c r="T627" s="145">
        <v>1642.88</v>
      </c>
      <c r="U627" s="145">
        <v>1606.12</v>
      </c>
      <c r="V627" s="145">
        <v>1644.11</v>
      </c>
      <c r="W627" s="145">
        <v>1643.97</v>
      </c>
      <c r="X627" s="145">
        <v>1697.12</v>
      </c>
      <c r="Y627" s="145">
        <v>1775.32</v>
      </c>
    </row>
    <row r="628" spans="1:25" ht="51" hidden="1" outlineLevel="1" x14ac:dyDescent="0.2">
      <c r="A628" s="16" t="s">
        <v>70</v>
      </c>
      <c r="B628" s="43">
        <v>791.03975337999998</v>
      </c>
      <c r="C628" s="43">
        <v>868.15358566999998</v>
      </c>
      <c r="D628" s="43">
        <v>896.01894168000001</v>
      </c>
      <c r="E628" s="43">
        <v>902.23537045</v>
      </c>
      <c r="F628" s="43">
        <v>917.00377633000005</v>
      </c>
      <c r="G628" s="43">
        <v>867.47103566999999</v>
      </c>
      <c r="H628" s="43">
        <v>789.13093813</v>
      </c>
      <c r="I628" s="43">
        <v>795.78399053999999</v>
      </c>
      <c r="J628" s="43">
        <v>643.63276513999995</v>
      </c>
      <c r="K628" s="43">
        <v>624.06493880999994</v>
      </c>
      <c r="L628" s="43">
        <v>606.64174781999998</v>
      </c>
      <c r="M628" s="43">
        <v>611.99892613999998</v>
      </c>
      <c r="N628" s="43">
        <v>625.29055742000003</v>
      </c>
      <c r="O628" s="43">
        <v>636.72570231999998</v>
      </c>
      <c r="P628" s="43">
        <v>627.98230301000001</v>
      </c>
      <c r="Q628" s="43">
        <v>637.39943304999997</v>
      </c>
      <c r="R628" s="43">
        <v>641.93661667000003</v>
      </c>
      <c r="S628" s="43">
        <v>658.51184115000001</v>
      </c>
      <c r="T628" s="43">
        <v>610.34918535999998</v>
      </c>
      <c r="U628" s="43">
        <v>573.58242164000001</v>
      </c>
      <c r="V628" s="43">
        <v>611.57567874999995</v>
      </c>
      <c r="W628" s="43">
        <v>611.43096177999996</v>
      </c>
      <c r="X628" s="43">
        <v>664.58711187999995</v>
      </c>
      <c r="Y628" s="43">
        <v>742.78363349999995</v>
      </c>
    </row>
    <row r="629" spans="1:25" ht="38.25" hidden="1"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hidden="1"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5">
        <v>1819.45</v>
      </c>
      <c r="C634" s="145">
        <v>1898.17</v>
      </c>
      <c r="D634" s="145">
        <v>1924.72</v>
      </c>
      <c r="E634" s="145">
        <v>1936.92</v>
      </c>
      <c r="F634" s="145">
        <v>1930.48</v>
      </c>
      <c r="G634" s="145">
        <v>1915.84</v>
      </c>
      <c r="H634" s="145">
        <v>1834.56</v>
      </c>
      <c r="I634" s="145">
        <v>1750.47</v>
      </c>
      <c r="J634" s="145">
        <v>1679.21</v>
      </c>
      <c r="K634" s="145">
        <v>1645.12</v>
      </c>
      <c r="L634" s="145">
        <v>1576.01</v>
      </c>
      <c r="M634" s="145">
        <v>1567.39</v>
      </c>
      <c r="N634" s="145">
        <v>1606.49</v>
      </c>
      <c r="O634" s="145">
        <v>1578.7</v>
      </c>
      <c r="P634" s="145">
        <v>1585.08</v>
      </c>
      <c r="Q634" s="145">
        <v>1595.31</v>
      </c>
      <c r="R634" s="145">
        <v>1595.24</v>
      </c>
      <c r="S634" s="145">
        <v>1601.54</v>
      </c>
      <c r="T634" s="145">
        <v>1596.34</v>
      </c>
      <c r="U634" s="145">
        <v>1571.31</v>
      </c>
      <c r="V634" s="145">
        <v>1618.83</v>
      </c>
      <c r="W634" s="145">
        <v>1606.88</v>
      </c>
      <c r="X634" s="145">
        <v>1625.17</v>
      </c>
      <c r="Y634" s="145">
        <v>1723.13</v>
      </c>
    </row>
    <row r="635" spans="1:25" ht="51" hidden="1" outlineLevel="1" x14ac:dyDescent="0.2">
      <c r="A635" s="111" t="s">
        <v>70</v>
      </c>
      <c r="B635" s="43">
        <v>786.91807310000002</v>
      </c>
      <c r="C635" s="43">
        <v>865.63068653000005</v>
      </c>
      <c r="D635" s="43">
        <v>892.18012299999998</v>
      </c>
      <c r="E635" s="43">
        <v>904.38364693999995</v>
      </c>
      <c r="F635" s="43">
        <v>897.94741197999997</v>
      </c>
      <c r="G635" s="43">
        <v>883.30368753000005</v>
      </c>
      <c r="H635" s="43">
        <v>802.02234023999995</v>
      </c>
      <c r="I635" s="43">
        <v>717.92996775999995</v>
      </c>
      <c r="J635" s="43">
        <v>646.67378494000002</v>
      </c>
      <c r="K635" s="43">
        <v>612.58226849000005</v>
      </c>
      <c r="L635" s="43">
        <v>543.47397612999998</v>
      </c>
      <c r="M635" s="43">
        <v>534.85611734999998</v>
      </c>
      <c r="N635" s="43">
        <v>573.95947916</v>
      </c>
      <c r="O635" s="43">
        <v>546.16005446999998</v>
      </c>
      <c r="P635" s="43">
        <v>552.54319665000003</v>
      </c>
      <c r="Q635" s="43">
        <v>562.77645170000005</v>
      </c>
      <c r="R635" s="43">
        <v>562.70127551999997</v>
      </c>
      <c r="S635" s="43">
        <v>569.00230500999999</v>
      </c>
      <c r="T635" s="43">
        <v>563.80039313999998</v>
      </c>
      <c r="U635" s="43">
        <v>538.77956087999996</v>
      </c>
      <c r="V635" s="43">
        <v>586.29137127000001</v>
      </c>
      <c r="W635" s="43">
        <v>574.34379840999998</v>
      </c>
      <c r="X635" s="43">
        <v>592.63884880000001</v>
      </c>
      <c r="Y635" s="43">
        <v>690.59709175</v>
      </c>
    </row>
    <row r="636" spans="1:25" ht="38.25" hidden="1"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hidden="1"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5">
        <v>1849.94</v>
      </c>
      <c r="C641" s="145">
        <v>1920.5</v>
      </c>
      <c r="D641" s="145">
        <v>1949.09</v>
      </c>
      <c r="E641" s="145">
        <v>1958.45</v>
      </c>
      <c r="F641" s="145">
        <v>1966.32</v>
      </c>
      <c r="G641" s="145">
        <v>1944.56</v>
      </c>
      <c r="H641" s="145">
        <v>1867.01</v>
      </c>
      <c r="I641" s="145">
        <v>1793.61</v>
      </c>
      <c r="J641" s="145">
        <v>1737.26</v>
      </c>
      <c r="K641" s="145">
        <v>1679.54</v>
      </c>
      <c r="L641" s="145">
        <v>1656.73</v>
      </c>
      <c r="M641" s="145">
        <v>1654.91</v>
      </c>
      <c r="N641" s="145">
        <v>1673.05</v>
      </c>
      <c r="O641" s="145">
        <v>1675.18</v>
      </c>
      <c r="P641" s="145">
        <v>1697.95</v>
      </c>
      <c r="Q641" s="145">
        <v>1720.18</v>
      </c>
      <c r="R641" s="145">
        <v>1726.84</v>
      </c>
      <c r="S641" s="145">
        <v>1725.7</v>
      </c>
      <c r="T641" s="145">
        <v>1695.15</v>
      </c>
      <c r="U641" s="145">
        <v>1648.78</v>
      </c>
      <c r="V641" s="145">
        <v>1668.51</v>
      </c>
      <c r="W641" s="145">
        <v>1669.96</v>
      </c>
      <c r="X641" s="145">
        <v>1705.58</v>
      </c>
      <c r="Y641" s="145">
        <v>1774.88</v>
      </c>
    </row>
    <row r="642" spans="1:25" ht="51" hidden="1" outlineLevel="1" x14ac:dyDescent="0.2">
      <c r="A642" s="111" t="s">
        <v>70</v>
      </c>
      <c r="B642" s="43">
        <v>817.40199586000006</v>
      </c>
      <c r="C642" s="43">
        <v>887.96797607999997</v>
      </c>
      <c r="D642" s="43">
        <v>916.55662303999998</v>
      </c>
      <c r="E642" s="43">
        <v>925.91775389999998</v>
      </c>
      <c r="F642" s="43">
        <v>933.78480345000003</v>
      </c>
      <c r="G642" s="43">
        <v>912.02004399999998</v>
      </c>
      <c r="H642" s="43">
        <v>834.47095984999999</v>
      </c>
      <c r="I642" s="43">
        <v>761.07845420000001</v>
      </c>
      <c r="J642" s="43">
        <v>704.72734699</v>
      </c>
      <c r="K642" s="43">
        <v>647.00571764999995</v>
      </c>
      <c r="L642" s="43">
        <v>624.19882964999999</v>
      </c>
      <c r="M642" s="43">
        <v>622.37087303999999</v>
      </c>
      <c r="N642" s="43">
        <v>640.51269617000003</v>
      </c>
      <c r="O642" s="43">
        <v>642.64326586000004</v>
      </c>
      <c r="P642" s="43">
        <v>665.41168794999999</v>
      </c>
      <c r="Q642" s="43">
        <v>687.64069211000003</v>
      </c>
      <c r="R642" s="43">
        <v>694.30854207000004</v>
      </c>
      <c r="S642" s="43">
        <v>693.16954854000005</v>
      </c>
      <c r="T642" s="43">
        <v>662.61017305999997</v>
      </c>
      <c r="U642" s="43">
        <v>616.24767197999995</v>
      </c>
      <c r="V642" s="43">
        <v>635.97478959</v>
      </c>
      <c r="W642" s="43">
        <v>637.42064098000003</v>
      </c>
      <c r="X642" s="43">
        <v>673.04647708000005</v>
      </c>
      <c r="Y642" s="43">
        <v>742.34346344000005</v>
      </c>
    </row>
    <row r="643" spans="1:25" ht="38.25" hidden="1"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hidden="1"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5">
        <v>1727.43</v>
      </c>
      <c r="C648" s="145">
        <v>1798.82</v>
      </c>
      <c r="D648" s="145">
        <v>1822.76</v>
      </c>
      <c r="E648" s="145">
        <v>1825.08</v>
      </c>
      <c r="F648" s="145">
        <v>1819.51</v>
      </c>
      <c r="G648" s="145">
        <v>1810.78</v>
      </c>
      <c r="H648" s="145">
        <v>1867.88</v>
      </c>
      <c r="I648" s="145">
        <v>1847.49</v>
      </c>
      <c r="J648" s="145">
        <v>1771.01</v>
      </c>
      <c r="K648" s="145">
        <v>1763.89</v>
      </c>
      <c r="L648" s="145">
        <v>1743.19</v>
      </c>
      <c r="M648" s="145">
        <v>1757.94</v>
      </c>
      <c r="N648" s="145">
        <v>1760.26</v>
      </c>
      <c r="O648" s="145">
        <v>1763.05</v>
      </c>
      <c r="P648" s="145">
        <v>1796.77</v>
      </c>
      <c r="Q648" s="145">
        <v>1900.14</v>
      </c>
      <c r="R648" s="145">
        <v>2010.82</v>
      </c>
      <c r="S648" s="145">
        <v>1979.81</v>
      </c>
      <c r="T648" s="145">
        <v>1729.38</v>
      </c>
      <c r="U648" s="145">
        <v>1710.74</v>
      </c>
      <c r="V648" s="145">
        <v>1717.63</v>
      </c>
      <c r="W648" s="145">
        <v>1723.98</v>
      </c>
      <c r="X648" s="145">
        <v>1719.76</v>
      </c>
      <c r="Y648" s="145">
        <v>1703.13</v>
      </c>
    </row>
    <row r="649" spans="1:25" ht="51" hidden="1" outlineLevel="1" x14ac:dyDescent="0.2">
      <c r="A649" s="16" t="s">
        <v>70</v>
      </c>
      <c r="B649" s="43">
        <v>694.89290286000005</v>
      </c>
      <c r="C649" s="43">
        <v>766.28513457999998</v>
      </c>
      <c r="D649" s="43">
        <v>790.22667808000006</v>
      </c>
      <c r="E649" s="43">
        <v>792.54970537999998</v>
      </c>
      <c r="F649" s="43">
        <v>786.97925444999998</v>
      </c>
      <c r="G649" s="43">
        <v>778.24632637000002</v>
      </c>
      <c r="H649" s="43">
        <v>835.34459679999998</v>
      </c>
      <c r="I649" s="43">
        <v>814.95479119000004</v>
      </c>
      <c r="J649" s="43">
        <v>738.47439216999999</v>
      </c>
      <c r="K649" s="43">
        <v>731.35463398000002</v>
      </c>
      <c r="L649" s="43">
        <v>710.65527600999997</v>
      </c>
      <c r="M649" s="43">
        <v>725.40098691000003</v>
      </c>
      <c r="N649" s="43">
        <v>727.72831596000003</v>
      </c>
      <c r="O649" s="43">
        <v>730.5107845</v>
      </c>
      <c r="P649" s="43">
        <v>764.23202857000001</v>
      </c>
      <c r="Q649" s="43">
        <v>867.60834041999999</v>
      </c>
      <c r="R649" s="43">
        <v>978.28928661999998</v>
      </c>
      <c r="S649" s="43">
        <v>947.27645582000002</v>
      </c>
      <c r="T649" s="43">
        <v>696.84946438999998</v>
      </c>
      <c r="U649" s="43">
        <v>678.20317454999997</v>
      </c>
      <c r="V649" s="43">
        <v>685.09603625</v>
      </c>
      <c r="W649" s="43">
        <v>691.44189382000002</v>
      </c>
      <c r="X649" s="43">
        <v>687.22279221999997</v>
      </c>
      <c r="Y649" s="43">
        <v>670.59399094000003</v>
      </c>
    </row>
    <row r="650" spans="1:25" ht="38.25" hidden="1"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hidden="1"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5">
        <v>1893.31</v>
      </c>
      <c r="C655" s="145">
        <v>1988.11</v>
      </c>
      <c r="D655" s="145">
        <v>1959.38</v>
      </c>
      <c r="E655" s="145">
        <v>1949.55</v>
      </c>
      <c r="F655" s="145">
        <v>1999.69</v>
      </c>
      <c r="G655" s="145">
        <v>1979.06</v>
      </c>
      <c r="H655" s="145">
        <v>1941.93</v>
      </c>
      <c r="I655" s="145">
        <v>1919.5</v>
      </c>
      <c r="J655" s="145">
        <v>1844.16</v>
      </c>
      <c r="K655" s="145">
        <v>1790.38</v>
      </c>
      <c r="L655" s="145">
        <v>1807.38</v>
      </c>
      <c r="M655" s="145">
        <v>1835.98</v>
      </c>
      <c r="N655" s="145">
        <v>1829.44</v>
      </c>
      <c r="O655" s="145">
        <v>1847.56</v>
      </c>
      <c r="P655" s="145">
        <v>1850.15</v>
      </c>
      <c r="Q655" s="145">
        <v>1831.52</v>
      </c>
      <c r="R655" s="145">
        <v>1805.29</v>
      </c>
      <c r="S655" s="145">
        <v>1802.12</v>
      </c>
      <c r="T655" s="145">
        <v>1750.83</v>
      </c>
      <c r="U655" s="145">
        <v>1754.1</v>
      </c>
      <c r="V655" s="145">
        <v>1792.15</v>
      </c>
      <c r="W655" s="145">
        <v>1805.56</v>
      </c>
      <c r="X655" s="145">
        <v>1720.29</v>
      </c>
      <c r="Y655" s="145">
        <v>1760.37</v>
      </c>
    </row>
    <row r="656" spans="1:25" ht="51" hidden="1" outlineLevel="1" x14ac:dyDescent="0.2">
      <c r="A656" s="16" t="s">
        <v>70</v>
      </c>
      <c r="B656" s="43">
        <v>860.77413356</v>
      </c>
      <c r="C656" s="43">
        <v>955.57225882</v>
      </c>
      <c r="D656" s="43">
        <v>926.84239257000002</v>
      </c>
      <c r="E656" s="43">
        <v>917.01823000000002</v>
      </c>
      <c r="F656" s="43">
        <v>967.15427568999996</v>
      </c>
      <c r="G656" s="43">
        <v>946.52623874999995</v>
      </c>
      <c r="H656" s="43">
        <v>909.39764404000005</v>
      </c>
      <c r="I656" s="43">
        <v>886.96897279999996</v>
      </c>
      <c r="J656" s="43">
        <v>811.62525294</v>
      </c>
      <c r="K656" s="43">
        <v>757.84198651999998</v>
      </c>
      <c r="L656" s="43">
        <v>774.84238770000002</v>
      </c>
      <c r="M656" s="43">
        <v>803.44909665</v>
      </c>
      <c r="N656" s="43">
        <v>796.90414395000005</v>
      </c>
      <c r="O656" s="43">
        <v>815.02216235000003</v>
      </c>
      <c r="P656" s="43">
        <v>817.61273418999997</v>
      </c>
      <c r="Q656" s="43">
        <v>798.98392137999997</v>
      </c>
      <c r="R656" s="43">
        <v>772.74994925999999</v>
      </c>
      <c r="S656" s="43">
        <v>769.58145902000001</v>
      </c>
      <c r="T656" s="43">
        <v>718.29363189000003</v>
      </c>
      <c r="U656" s="43">
        <v>721.56667587000004</v>
      </c>
      <c r="V656" s="43">
        <v>759.61389055999996</v>
      </c>
      <c r="W656" s="43">
        <v>773.02253490999999</v>
      </c>
      <c r="X656" s="43">
        <v>687.75818896999999</v>
      </c>
      <c r="Y656" s="43">
        <v>727.83825547000004</v>
      </c>
    </row>
    <row r="657" spans="1:26" ht="38.25" hidden="1"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hidden="1"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5">
        <v>1032.54</v>
      </c>
      <c r="C662" s="145">
        <v>1032.54</v>
      </c>
      <c r="D662" s="145">
        <v>1032.54</v>
      </c>
      <c r="E662" s="145">
        <v>1032.54</v>
      </c>
      <c r="F662" s="145">
        <v>1032.54</v>
      </c>
      <c r="G662" s="145">
        <v>1032.54</v>
      </c>
      <c r="H662" s="145">
        <v>1032.54</v>
      </c>
      <c r="I662" s="145">
        <v>1032.54</v>
      </c>
      <c r="J662" s="145">
        <v>1032.54</v>
      </c>
      <c r="K662" s="145">
        <v>1032.54</v>
      </c>
      <c r="L662" s="145">
        <v>1032.54</v>
      </c>
      <c r="M662" s="145">
        <v>1032.54</v>
      </c>
      <c r="N662" s="145">
        <v>1032.54</v>
      </c>
      <c r="O662" s="145">
        <v>1032.54</v>
      </c>
      <c r="P662" s="145">
        <v>1032.54</v>
      </c>
      <c r="Q662" s="145">
        <v>1032.54</v>
      </c>
      <c r="R662" s="145">
        <v>1032.54</v>
      </c>
      <c r="S662" s="145">
        <v>1032.54</v>
      </c>
      <c r="T662" s="145">
        <v>1032.54</v>
      </c>
      <c r="U662" s="145">
        <v>1032.54</v>
      </c>
      <c r="V662" s="145">
        <v>1032.54</v>
      </c>
      <c r="W662" s="145">
        <v>1032.54</v>
      </c>
      <c r="X662" s="145">
        <v>1032.54</v>
      </c>
      <c r="Y662" s="145">
        <v>1032.54</v>
      </c>
    </row>
    <row r="663" spans="1:26" ht="51" hidden="1" outlineLevel="1" x14ac:dyDescent="0.2">
      <c r="A663" s="111"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hidden="1"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29" t="s">
        <v>35</v>
      </c>
      <c r="B670" s="231" t="s">
        <v>63</v>
      </c>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3"/>
      <c r="Z670" s="24">
        <v>1</v>
      </c>
    </row>
    <row r="671" spans="1:26" s="19" customFormat="1" ht="39" customHeight="1" thickBot="1" x14ac:dyDescent="0.25">
      <c r="A671" s="230"/>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1969.2</v>
      </c>
      <c r="C672" s="145">
        <v>2037.21</v>
      </c>
      <c r="D672" s="145">
        <v>2103.64</v>
      </c>
      <c r="E672" s="145">
        <v>2118.3000000000002</v>
      </c>
      <c r="F672" s="145">
        <v>2120.98</v>
      </c>
      <c r="G672" s="145">
        <v>2078.91</v>
      </c>
      <c r="H672" s="145">
        <v>2015.69</v>
      </c>
      <c r="I672" s="145">
        <v>1932.69</v>
      </c>
      <c r="J672" s="145">
        <v>1903.47</v>
      </c>
      <c r="K672" s="145">
        <v>1904.01</v>
      </c>
      <c r="L672" s="145">
        <v>1908.01</v>
      </c>
      <c r="M672" s="145">
        <v>1897</v>
      </c>
      <c r="N672" s="145">
        <v>1879.31</v>
      </c>
      <c r="O672" s="145">
        <v>1883.13</v>
      </c>
      <c r="P672" s="145">
        <v>1885.07</v>
      </c>
      <c r="Q672" s="145">
        <v>1891.43</v>
      </c>
      <c r="R672" s="145">
        <v>1887.26</v>
      </c>
      <c r="S672" s="145">
        <v>1877.27</v>
      </c>
      <c r="T672" s="145">
        <v>1882.1</v>
      </c>
      <c r="U672" s="145">
        <v>1882.39</v>
      </c>
      <c r="V672" s="145">
        <v>1916.75</v>
      </c>
      <c r="W672" s="145">
        <v>1927.42</v>
      </c>
      <c r="X672" s="145">
        <v>1903.88</v>
      </c>
      <c r="Y672" s="145">
        <v>1913.62</v>
      </c>
    </row>
    <row r="673" spans="1:25" s="20" customFormat="1" ht="42.75" hidden="1" customHeight="1" outlineLevel="1" x14ac:dyDescent="0.2">
      <c r="A673" s="16" t="s">
        <v>70</v>
      </c>
      <c r="B673" s="43">
        <v>668.64614039000003</v>
      </c>
      <c r="C673" s="43">
        <v>736.65927854999995</v>
      </c>
      <c r="D673" s="43">
        <v>803.08838291999996</v>
      </c>
      <c r="E673" s="43">
        <v>817.74058192999996</v>
      </c>
      <c r="F673" s="43">
        <v>820.42832679000003</v>
      </c>
      <c r="G673" s="43">
        <v>778.35554805000004</v>
      </c>
      <c r="H673" s="43">
        <v>715.13404128000002</v>
      </c>
      <c r="I673" s="43">
        <v>632.13528953000002</v>
      </c>
      <c r="J673" s="43">
        <v>602.91416230000004</v>
      </c>
      <c r="K673" s="43">
        <v>603.45253143000002</v>
      </c>
      <c r="L673" s="43">
        <v>607.45230912</v>
      </c>
      <c r="M673" s="43">
        <v>596.44315373999996</v>
      </c>
      <c r="N673" s="43">
        <v>578.75633101000005</v>
      </c>
      <c r="O673" s="43">
        <v>582.57530604999999</v>
      </c>
      <c r="P673" s="43">
        <v>584.51918298999999</v>
      </c>
      <c r="Q673" s="43">
        <v>590.86980849999998</v>
      </c>
      <c r="R673" s="43">
        <v>586.70677682999997</v>
      </c>
      <c r="S673" s="43">
        <v>576.71778752</v>
      </c>
      <c r="T673" s="43">
        <v>581.54559188999997</v>
      </c>
      <c r="U673" s="43">
        <v>581.83593764</v>
      </c>
      <c r="V673" s="43">
        <v>616.19453209000005</v>
      </c>
      <c r="W673" s="43">
        <v>626.86101496000003</v>
      </c>
      <c r="X673" s="43">
        <v>603.32009239000001</v>
      </c>
      <c r="Y673" s="43">
        <v>613.06439046000003</v>
      </c>
    </row>
    <row r="674" spans="1:25" s="20" customFormat="1" ht="38.25" hidden="1"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s="20" customFormat="1" ht="18.75" hidden="1" customHeight="1"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5">
        <v>1983.17</v>
      </c>
      <c r="C679" s="145">
        <v>2050.4299999999998</v>
      </c>
      <c r="D679" s="145">
        <v>2089.8200000000002</v>
      </c>
      <c r="E679" s="145">
        <v>2113.4299999999998</v>
      </c>
      <c r="F679" s="145">
        <v>2106.88</v>
      </c>
      <c r="G679" s="145">
        <v>2082.0300000000002</v>
      </c>
      <c r="H679" s="145">
        <v>2005.84</v>
      </c>
      <c r="I679" s="145">
        <v>1990.15</v>
      </c>
      <c r="J679" s="145">
        <v>1909.66</v>
      </c>
      <c r="K679" s="145">
        <v>1936.08</v>
      </c>
      <c r="L679" s="145">
        <v>1924.66</v>
      </c>
      <c r="M679" s="145">
        <v>1917.69</v>
      </c>
      <c r="N679" s="145">
        <v>1918.94</v>
      </c>
      <c r="O679" s="145">
        <v>1925.14</v>
      </c>
      <c r="P679" s="145">
        <v>1922.43</v>
      </c>
      <c r="Q679" s="145">
        <v>1920.85</v>
      </c>
      <c r="R679" s="145">
        <v>1928.02</v>
      </c>
      <c r="S679" s="145">
        <v>1922.53</v>
      </c>
      <c r="T679" s="145">
        <v>1910.24</v>
      </c>
      <c r="U679" s="145">
        <v>1887.65</v>
      </c>
      <c r="V679" s="145">
        <v>1896.98</v>
      </c>
      <c r="W679" s="145">
        <v>1892.1</v>
      </c>
      <c r="X679" s="145">
        <v>1866.02</v>
      </c>
      <c r="Y679" s="145">
        <v>1871.96</v>
      </c>
    </row>
    <row r="680" spans="1:25" s="19" customFormat="1" ht="44.25" hidden="1" customHeight="1" outlineLevel="1" x14ac:dyDescent="0.2">
      <c r="A680" s="111" t="s">
        <v>70</v>
      </c>
      <c r="B680" s="43">
        <v>682.61196905999998</v>
      </c>
      <c r="C680" s="43">
        <v>749.87701979999997</v>
      </c>
      <c r="D680" s="43">
        <v>789.26373665999995</v>
      </c>
      <c r="E680" s="43">
        <v>812.87476216000005</v>
      </c>
      <c r="F680" s="43">
        <v>806.32822667999994</v>
      </c>
      <c r="G680" s="43">
        <v>781.47953691999999</v>
      </c>
      <c r="H680" s="43">
        <v>705.28741233000005</v>
      </c>
      <c r="I680" s="43">
        <v>689.59060030000001</v>
      </c>
      <c r="J680" s="43">
        <v>609.10494022</v>
      </c>
      <c r="K680" s="43">
        <v>635.52882322999994</v>
      </c>
      <c r="L680" s="43">
        <v>624.09993307000002</v>
      </c>
      <c r="M680" s="43">
        <v>617.13137096000003</v>
      </c>
      <c r="N680" s="43">
        <v>618.38426778999997</v>
      </c>
      <c r="O680" s="43">
        <v>624.58328483000003</v>
      </c>
      <c r="P680" s="43">
        <v>621.87556704999997</v>
      </c>
      <c r="Q680" s="43">
        <v>620.29614230000004</v>
      </c>
      <c r="R680" s="43">
        <v>627.46630053000001</v>
      </c>
      <c r="S680" s="43">
        <v>621.97294465000004</v>
      </c>
      <c r="T680" s="43">
        <v>609.68840904000001</v>
      </c>
      <c r="U680" s="43">
        <v>587.09515322000004</v>
      </c>
      <c r="V680" s="43">
        <v>596.42082069000003</v>
      </c>
      <c r="W680" s="43">
        <v>591.54704584000001</v>
      </c>
      <c r="X680" s="43">
        <v>565.46631411999999</v>
      </c>
      <c r="Y680" s="43">
        <v>571.40143925999996</v>
      </c>
    </row>
    <row r="681" spans="1:25" s="19" customFormat="1" ht="38.25" hidden="1"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hidden="1"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5">
        <v>1976.65</v>
      </c>
      <c r="C686" s="145">
        <v>2043.04</v>
      </c>
      <c r="D686" s="145">
        <v>2108.9499999999998</v>
      </c>
      <c r="E686" s="145">
        <v>2100.08</v>
      </c>
      <c r="F686" s="145">
        <v>2098.63</v>
      </c>
      <c r="G686" s="145">
        <v>2110</v>
      </c>
      <c r="H686" s="145">
        <v>2046.78</v>
      </c>
      <c r="I686" s="145">
        <v>2059.42</v>
      </c>
      <c r="J686" s="145">
        <v>1939.19</v>
      </c>
      <c r="K686" s="145">
        <v>1901.49</v>
      </c>
      <c r="L686" s="145">
        <v>1885.64</v>
      </c>
      <c r="M686" s="145">
        <v>1875.27</v>
      </c>
      <c r="N686" s="145">
        <v>1865.35</v>
      </c>
      <c r="O686" s="145">
        <v>1856.93</v>
      </c>
      <c r="P686" s="145">
        <v>1890.64</v>
      </c>
      <c r="Q686" s="145">
        <v>1884.45</v>
      </c>
      <c r="R686" s="145">
        <v>1880.78</v>
      </c>
      <c r="S686" s="145">
        <v>1876.26</v>
      </c>
      <c r="T686" s="145">
        <v>1872.46</v>
      </c>
      <c r="U686" s="145">
        <v>1846.32</v>
      </c>
      <c r="V686" s="145">
        <v>1871.2</v>
      </c>
      <c r="W686" s="145">
        <v>1881.6</v>
      </c>
      <c r="X686" s="145">
        <v>1884.99</v>
      </c>
      <c r="Y686" s="145">
        <v>1912.46</v>
      </c>
    </row>
    <row r="687" spans="1:25" s="19" customFormat="1" ht="42.75" hidden="1" customHeight="1" outlineLevel="1" x14ac:dyDescent="0.2">
      <c r="A687" s="16" t="s">
        <v>70</v>
      </c>
      <c r="B687" s="43">
        <v>676.09044057999995</v>
      </c>
      <c r="C687" s="43">
        <v>742.48907325000005</v>
      </c>
      <c r="D687" s="43">
        <v>808.39005879000001</v>
      </c>
      <c r="E687" s="43">
        <v>799.52190317999998</v>
      </c>
      <c r="F687" s="43">
        <v>798.07490269000004</v>
      </c>
      <c r="G687" s="43">
        <v>809.44325824999999</v>
      </c>
      <c r="H687" s="43">
        <v>746.22962465000001</v>
      </c>
      <c r="I687" s="43">
        <v>758.86639601000002</v>
      </c>
      <c r="J687" s="43">
        <v>638.63115864999997</v>
      </c>
      <c r="K687" s="43">
        <v>600.93609559000004</v>
      </c>
      <c r="L687" s="43">
        <v>585.08579522000002</v>
      </c>
      <c r="M687" s="43">
        <v>574.71115788999998</v>
      </c>
      <c r="N687" s="43">
        <v>564.79064591999997</v>
      </c>
      <c r="O687" s="43">
        <v>556.37849535999999</v>
      </c>
      <c r="P687" s="43">
        <v>590.08090431000005</v>
      </c>
      <c r="Q687" s="43">
        <v>583.89099825999995</v>
      </c>
      <c r="R687" s="43">
        <v>580.22472452</v>
      </c>
      <c r="S687" s="43">
        <v>575.70878033999998</v>
      </c>
      <c r="T687" s="43">
        <v>571.90557590000003</v>
      </c>
      <c r="U687" s="43">
        <v>545.76905712999996</v>
      </c>
      <c r="V687" s="43">
        <v>570.64521870999999</v>
      </c>
      <c r="W687" s="43">
        <v>581.04416294999999</v>
      </c>
      <c r="X687" s="43">
        <v>584.43023700000003</v>
      </c>
      <c r="Y687" s="43">
        <v>611.90917898999999</v>
      </c>
    </row>
    <row r="688" spans="1:25" s="19" customFormat="1" ht="38.25" hidden="1"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hidden="1"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5">
        <v>1980.48</v>
      </c>
      <c r="C693" s="145">
        <v>2035.71</v>
      </c>
      <c r="D693" s="145">
        <v>2072.37</v>
      </c>
      <c r="E693" s="145">
        <v>2082.63</v>
      </c>
      <c r="F693" s="145">
        <v>2098.4</v>
      </c>
      <c r="G693" s="145">
        <v>2090.06</v>
      </c>
      <c r="H693" s="145">
        <v>2071.3000000000002</v>
      </c>
      <c r="I693" s="145">
        <v>2039.95</v>
      </c>
      <c r="J693" s="145">
        <v>1962.57</v>
      </c>
      <c r="K693" s="145">
        <v>1880.6</v>
      </c>
      <c r="L693" s="145">
        <v>1837.83</v>
      </c>
      <c r="M693" s="145">
        <v>1872.64</v>
      </c>
      <c r="N693" s="145">
        <v>1844.37</v>
      </c>
      <c r="O693" s="145">
        <v>1838.18</v>
      </c>
      <c r="P693" s="145">
        <v>1829.09</v>
      </c>
      <c r="Q693" s="145">
        <v>1828.8</v>
      </c>
      <c r="R693" s="145">
        <v>1827.64</v>
      </c>
      <c r="S693" s="145">
        <v>1817.61</v>
      </c>
      <c r="T693" s="145">
        <v>1811.42</v>
      </c>
      <c r="U693" s="145">
        <v>1785.7</v>
      </c>
      <c r="V693" s="145">
        <v>1833.51</v>
      </c>
      <c r="W693" s="145">
        <v>1845.04</v>
      </c>
      <c r="X693" s="145">
        <v>1838.67</v>
      </c>
      <c r="Y693" s="145">
        <v>1872.06</v>
      </c>
    </row>
    <row r="694" spans="1:25" s="19" customFormat="1" ht="41.25" hidden="1" customHeight="1" outlineLevel="1" x14ac:dyDescent="0.2">
      <c r="A694" s="111" t="s">
        <v>70</v>
      </c>
      <c r="B694" s="43">
        <v>679.92027144999997</v>
      </c>
      <c r="C694" s="43">
        <v>735.15517379000005</v>
      </c>
      <c r="D694" s="43">
        <v>771.81686563999995</v>
      </c>
      <c r="E694" s="43">
        <v>782.07050416000004</v>
      </c>
      <c r="F694" s="43">
        <v>797.84431909</v>
      </c>
      <c r="G694" s="43">
        <v>789.50624419999997</v>
      </c>
      <c r="H694" s="43">
        <v>770.74632028999997</v>
      </c>
      <c r="I694" s="43">
        <v>739.39683515000002</v>
      </c>
      <c r="J694" s="43">
        <v>662.01605270000005</v>
      </c>
      <c r="K694" s="43">
        <v>580.04217434999998</v>
      </c>
      <c r="L694" s="43">
        <v>537.27261801999998</v>
      </c>
      <c r="M694" s="43">
        <v>572.08288764999998</v>
      </c>
      <c r="N694" s="43">
        <v>543.81681667999999</v>
      </c>
      <c r="O694" s="43">
        <v>537.62439952</v>
      </c>
      <c r="P694" s="43">
        <v>528.53517849000002</v>
      </c>
      <c r="Q694" s="43">
        <v>528.24704799000006</v>
      </c>
      <c r="R694" s="43">
        <v>527.08185291999996</v>
      </c>
      <c r="S694" s="43">
        <v>517.05858347000003</v>
      </c>
      <c r="T694" s="43">
        <v>510.86485743999998</v>
      </c>
      <c r="U694" s="43">
        <v>485.14315284000003</v>
      </c>
      <c r="V694" s="43">
        <v>532.95814351000001</v>
      </c>
      <c r="W694" s="43">
        <v>544.48119334</v>
      </c>
      <c r="X694" s="43">
        <v>538.11164470999995</v>
      </c>
      <c r="Y694" s="43">
        <v>571.50017707999996</v>
      </c>
    </row>
    <row r="695" spans="1:25" s="19" customFormat="1" ht="38.25" hidden="1"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hidden="1"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5">
        <v>2006.15</v>
      </c>
      <c r="C700" s="145">
        <v>2066.63</v>
      </c>
      <c r="D700" s="145">
        <v>2098.14</v>
      </c>
      <c r="E700" s="145">
        <v>2115.39</v>
      </c>
      <c r="F700" s="145">
        <v>2108.12</v>
      </c>
      <c r="G700" s="145">
        <v>2071.11</v>
      </c>
      <c r="H700" s="145">
        <v>2006.48</v>
      </c>
      <c r="I700" s="145">
        <v>1934.91</v>
      </c>
      <c r="J700" s="145">
        <v>1913.13</v>
      </c>
      <c r="K700" s="145">
        <v>1906.01</v>
      </c>
      <c r="L700" s="145">
        <v>1888.71</v>
      </c>
      <c r="M700" s="145">
        <v>1889.39</v>
      </c>
      <c r="N700" s="145">
        <v>1886</v>
      </c>
      <c r="O700" s="145">
        <v>1880.67</v>
      </c>
      <c r="P700" s="145">
        <v>1912.9</v>
      </c>
      <c r="Q700" s="145">
        <v>1933.34</v>
      </c>
      <c r="R700" s="145">
        <v>1941.13</v>
      </c>
      <c r="S700" s="145">
        <v>1929.49</v>
      </c>
      <c r="T700" s="145">
        <v>1926.42</v>
      </c>
      <c r="U700" s="145">
        <v>1937.04</v>
      </c>
      <c r="V700" s="145">
        <v>1947.58</v>
      </c>
      <c r="W700" s="145">
        <v>1939.46</v>
      </c>
      <c r="X700" s="145">
        <v>1936.26</v>
      </c>
      <c r="Y700" s="145">
        <v>1960.07</v>
      </c>
    </row>
    <row r="701" spans="1:25" s="19" customFormat="1" ht="41.25" hidden="1" customHeight="1" outlineLevel="1" x14ac:dyDescent="0.2">
      <c r="A701" s="16" t="s">
        <v>70</v>
      </c>
      <c r="B701" s="43">
        <v>705.59345506</v>
      </c>
      <c r="C701" s="43">
        <v>766.07973185000003</v>
      </c>
      <c r="D701" s="43">
        <v>797.58339028</v>
      </c>
      <c r="E701" s="43">
        <v>814.83864478999999</v>
      </c>
      <c r="F701" s="43">
        <v>807.56397213000002</v>
      </c>
      <c r="G701" s="43">
        <v>770.55589266000004</v>
      </c>
      <c r="H701" s="43">
        <v>705.92780432999996</v>
      </c>
      <c r="I701" s="43">
        <v>634.35840321000001</v>
      </c>
      <c r="J701" s="43">
        <v>612.5780747</v>
      </c>
      <c r="K701" s="43">
        <v>605.4540485</v>
      </c>
      <c r="L701" s="43">
        <v>588.15572834</v>
      </c>
      <c r="M701" s="43">
        <v>588.83620094000003</v>
      </c>
      <c r="N701" s="43">
        <v>585.44742037000003</v>
      </c>
      <c r="O701" s="43">
        <v>580.11250964999999</v>
      </c>
      <c r="P701" s="43">
        <v>612.34111530999996</v>
      </c>
      <c r="Q701" s="43">
        <v>632.78902210000001</v>
      </c>
      <c r="R701" s="43">
        <v>640.57860739</v>
      </c>
      <c r="S701" s="43">
        <v>628.93942374000005</v>
      </c>
      <c r="T701" s="43">
        <v>625.8620823</v>
      </c>
      <c r="U701" s="43">
        <v>636.48088444999996</v>
      </c>
      <c r="V701" s="43">
        <v>647.02167630999998</v>
      </c>
      <c r="W701" s="43">
        <v>638.90973654000004</v>
      </c>
      <c r="X701" s="43">
        <v>635.70217205999995</v>
      </c>
      <c r="Y701" s="43">
        <v>659.51758684000004</v>
      </c>
    </row>
    <row r="702" spans="1:25" s="19" customFormat="1" ht="38.25" hidden="1"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hidden="1"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5">
        <v>1986.96</v>
      </c>
      <c r="C707" s="145">
        <v>2059.6</v>
      </c>
      <c r="D707" s="145">
        <v>2105.4499999999998</v>
      </c>
      <c r="E707" s="145">
        <v>2127.2600000000002</v>
      </c>
      <c r="F707" s="145">
        <v>2134.34</v>
      </c>
      <c r="G707" s="145">
        <v>2111.15</v>
      </c>
      <c r="H707" s="145">
        <v>2017.91</v>
      </c>
      <c r="I707" s="145">
        <v>1908.16</v>
      </c>
      <c r="J707" s="145">
        <v>1838.68</v>
      </c>
      <c r="K707" s="145">
        <v>1826.93</v>
      </c>
      <c r="L707" s="145">
        <v>1835.69</v>
      </c>
      <c r="M707" s="145">
        <v>1854.19</v>
      </c>
      <c r="N707" s="145">
        <v>1844.58</v>
      </c>
      <c r="O707" s="145">
        <v>1847.07</v>
      </c>
      <c r="P707" s="145">
        <v>1851.83</v>
      </c>
      <c r="Q707" s="145">
        <v>1857.84</v>
      </c>
      <c r="R707" s="145">
        <v>1850.87</v>
      </c>
      <c r="S707" s="145">
        <v>1842.15</v>
      </c>
      <c r="T707" s="145">
        <v>1845.02</v>
      </c>
      <c r="U707" s="145">
        <v>1853.6</v>
      </c>
      <c r="V707" s="145">
        <v>1907.41</v>
      </c>
      <c r="W707" s="145">
        <v>1900.16</v>
      </c>
      <c r="X707" s="145">
        <v>1851.24</v>
      </c>
      <c r="Y707" s="145">
        <v>1878.19</v>
      </c>
    </row>
    <row r="708" spans="1:25" s="19" customFormat="1" ht="41.25" hidden="1" customHeight="1" outlineLevel="1" x14ac:dyDescent="0.2">
      <c r="A708" s="111" t="s">
        <v>70</v>
      </c>
      <c r="B708" s="43">
        <v>686.40016348999995</v>
      </c>
      <c r="C708" s="43">
        <v>759.04588275000003</v>
      </c>
      <c r="D708" s="43">
        <v>804.89288549000003</v>
      </c>
      <c r="E708" s="43">
        <v>826.70566984000004</v>
      </c>
      <c r="F708" s="43">
        <v>833.78450701999998</v>
      </c>
      <c r="G708" s="43">
        <v>810.59555069999999</v>
      </c>
      <c r="H708" s="43">
        <v>717.35653652999997</v>
      </c>
      <c r="I708" s="43">
        <v>607.60005186000001</v>
      </c>
      <c r="J708" s="43">
        <v>538.12906152999994</v>
      </c>
      <c r="K708" s="43">
        <v>526.37939564999999</v>
      </c>
      <c r="L708" s="43">
        <v>535.13404686000001</v>
      </c>
      <c r="M708" s="43">
        <v>553.63488792999999</v>
      </c>
      <c r="N708" s="43">
        <v>544.02041288999999</v>
      </c>
      <c r="O708" s="43">
        <v>546.51442141999996</v>
      </c>
      <c r="P708" s="43">
        <v>551.27442699999995</v>
      </c>
      <c r="Q708" s="43">
        <v>557.28241126</v>
      </c>
      <c r="R708" s="43">
        <v>550.31356621999998</v>
      </c>
      <c r="S708" s="43">
        <v>541.59635418000005</v>
      </c>
      <c r="T708" s="43">
        <v>544.46818660999998</v>
      </c>
      <c r="U708" s="43">
        <v>553.04495744999997</v>
      </c>
      <c r="V708" s="43">
        <v>606.85677604</v>
      </c>
      <c r="W708" s="43">
        <v>599.60317768000004</v>
      </c>
      <c r="X708" s="43">
        <v>550.68005172000005</v>
      </c>
      <c r="Y708" s="43">
        <v>577.63217310000005</v>
      </c>
    </row>
    <row r="709" spans="1:25" s="19" customFormat="1" ht="38.25" hidden="1"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hidden="1"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5">
        <v>1961.9</v>
      </c>
      <c r="C714" s="145">
        <v>2029.02</v>
      </c>
      <c r="D714" s="145">
        <v>2057.0100000000002</v>
      </c>
      <c r="E714" s="145">
        <v>2074.7199999999998</v>
      </c>
      <c r="F714" s="145">
        <v>2081.5100000000002</v>
      </c>
      <c r="G714" s="145">
        <v>2068.56</v>
      </c>
      <c r="H714" s="145">
        <v>1993.44</v>
      </c>
      <c r="I714" s="145">
        <v>1925.43</v>
      </c>
      <c r="J714" s="145">
        <v>1891.63</v>
      </c>
      <c r="K714" s="145">
        <v>1916.08</v>
      </c>
      <c r="L714" s="145">
        <v>1903.35</v>
      </c>
      <c r="M714" s="145">
        <v>1945.51</v>
      </c>
      <c r="N714" s="145">
        <v>1929.53</v>
      </c>
      <c r="O714" s="145">
        <v>1937.2</v>
      </c>
      <c r="P714" s="145">
        <v>1914.19</v>
      </c>
      <c r="Q714" s="145">
        <v>1889.57</v>
      </c>
      <c r="R714" s="145">
        <v>1998.36</v>
      </c>
      <c r="S714" s="145">
        <v>1941.69</v>
      </c>
      <c r="T714" s="145">
        <v>1943.68</v>
      </c>
      <c r="U714" s="145">
        <v>1938.06</v>
      </c>
      <c r="V714" s="145">
        <v>1963.64</v>
      </c>
      <c r="W714" s="145">
        <v>1904.09</v>
      </c>
      <c r="X714" s="145">
        <v>1862.67</v>
      </c>
      <c r="Y714" s="145">
        <v>1901.54</v>
      </c>
    </row>
    <row r="715" spans="1:25" s="19" customFormat="1" ht="43.5" hidden="1" customHeight="1" outlineLevel="1" x14ac:dyDescent="0.2">
      <c r="A715" s="16" t="s">
        <v>70</v>
      </c>
      <c r="B715" s="43">
        <v>661.34270217999995</v>
      </c>
      <c r="C715" s="43">
        <v>728.46196024999995</v>
      </c>
      <c r="D715" s="43">
        <v>756.45635706999997</v>
      </c>
      <c r="E715" s="43">
        <v>774.16783741999996</v>
      </c>
      <c r="F715" s="43">
        <v>780.95175012000004</v>
      </c>
      <c r="G715" s="43">
        <v>768.00071386000002</v>
      </c>
      <c r="H715" s="43">
        <v>692.87979355000004</v>
      </c>
      <c r="I715" s="43">
        <v>624.86992299999997</v>
      </c>
      <c r="J715" s="43">
        <v>591.07459756000003</v>
      </c>
      <c r="K715" s="43">
        <v>615.52256492000004</v>
      </c>
      <c r="L715" s="43">
        <v>602.79888390999997</v>
      </c>
      <c r="M715" s="43">
        <v>644.95860176999997</v>
      </c>
      <c r="N715" s="43">
        <v>628.97417571999995</v>
      </c>
      <c r="O715" s="43">
        <v>636.64741692999996</v>
      </c>
      <c r="P715" s="43">
        <v>613.63752599999998</v>
      </c>
      <c r="Q715" s="43">
        <v>589.01113386999998</v>
      </c>
      <c r="R715" s="43">
        <v>697.80639654000004</v>
      </c>
      <c r="S715" s="43">
        <v>641.13274115000002</v>
      </c>
      <c r="T715" s="43">
        <v>643.12359015000004</v>
      </c>
      <c r="U715" s="43">
        <v>637.50864068999999</v>
      </c>
      <c r="V715" s="43">
        <v>663.08244542</v>
      </c>
      <c r="W715" s="43">
        <v>603.53567654000005</v>
      </c>
      <c r="X715" s="43">
        <v>562.11839954000004</v>
      </c>
      <c r="Y715" s="43">
        <v>600.98801268</v>
      </c>
    </row>
    <row r="716" spans="1:25" s="19" customFormat="1" ht="38.25" hidden="1"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hidden="1"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5">
        <v>1951.11</v>
      </c>
      <c r="C721" s="145">
        <v>2017.56</v>
      </c>
      <c r="D721" s="145">
        <v>2070.29</v>
      </c>
      <c r="E721" s="145">
        <v>2072.42</v>
      </c>
      <c r="F721" s="145">
        <v>2080.25</v>
      </c>
      <c r="G721" s="145">
        <v>2083.67</v>
      </c>
      <c r="H721" s="145">
        <v>2039.05</v>
      </c>
      <c r="I721" s="145">
        <v>1999.83</v>
      </c>
      <c r="J721" s="145">
        <v>1934.91</v>
      </c>
      <c r="K721" s="145">
        <v>1877.93</v>
      </c>
      <c r="L721" s="145">
        <v>1841.51</v>
      </c>
      <c r="M721" s="145">
        <v>1885.83</v>
      </c>
      <c r="N721" s="145">
        <v>1917.03</v>
      </c>
      <c r="O721" s="145">
        <v>1922.53</v>
      </c>
      <c r="P721" s="145">
        <v>1905.03</v>
      </c>
      <c r="Q721" s="145">
        <v>1912.74</v>
      </c>
      <c r="R721" s="145">
        <v>1916.15</v>
      </c>
      <c r="S721" s="145">
        <v>1844.64</v>
      </c>
      <c r="T721" s="145">
        <v>1828.18</v>
      </c>
      <c r="U721" s="145">
        <v>1819.02</v>
      </c>
      <c r="V721" s="145">
        <v>1842.48</v>
      </c>
      <c r="W721" s="145">
        <v>1837.68</v>
      </c>
      <c r="X721" s="145">
        <v>1816.51</v>
      </c>
      <c r="Y721" s="145">
        <v>1862.63</v>
      </c>
    </row>
    <row r="722" spans="1:25" s="19" customFormat="1" ht="47.25" hidden="1" customHeight="1" outlineLevel="1" x14ac:dyDescent="0.2">
      <c r="A722" s="111" t="s">
        <v>70</v>
      </c>
      <c r="B722" s="43">
        <v>650.55870689000005</v>
      </c>
      <c r="C722" s="43">
        <v>717.00242544000002</v>
      </c>
      <c r="D722" s="43">
        <v>769.73464848000003</v>
      </c>
      <c r="E722" s="43">
        <v>771.86607474000004</v>
      </c>
      <c r="F722" s="43">
        <v>779.69342142999994</v>
      </c>
      <c r="G722" s="43">
        <v>783.11314034999998</v>
      </c>
      <c r="H722" s="43">
        <v>738.49895013000003</v>
      </c>
      <c r="I722" s="43">
        <v>699.27477264000004</v>
      </c>
      <c r="J722" s="43">
        <v>634.35660186999996</v>
      </c>
      <c r="K722" s="43">
        <v>577.37830365000002</v>
      </c>
      <c r="L722" s="43">
        <v>540.95377568000004</v>
      </c>
      <c r="M722" s="43">
        <v>585.27651144000004</v>
      </c>
      <c r="N722" s="43">
        <v>616.47463643000003</v>
      </c>
      <c r="O722" s="43">
        <v>621.97662186000002</v>
      </c>
      <c r="P722" s="43">
        <v>604.46979610999995</v>
      </c>
      <c r="Q722" s="43">
        <v>612.18813517000001</v>
      </c>
      <c r="R722" s="43">
        <v>615.59921062000001</v>
      </c>
      <c r="S722" s="43">
        <v>544.08484945999999</v>
      </c>
      <c r="T722" s="43">
        <v>527.62430142999995</v>
      </c>
      <c r="U722" s="43">
        <v>518.46117938999998</v>
      </c>
      <c r="V722" s="43">
        <v>541.92737026999998</v>
      </c>
      <c r="W722" s="43">
        <v>537.12066007999999</v>
      </c>
      <c r="X722" s="43">
        <v>515.95856345000004</v>
      </c>
      <c r="Y722" s="43">
        <v>562.07682535000004</v>
      </c>
    </row>
    <row r="723" spans="1:25" s="19" customFormat="1" ht="38.25" hidden="1"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hidden="1"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5">
        <v>1960.71</v>
      </c>
      <c r="C728" s="145">
        <v>2022.25</v>
      </c>
      <c r="D728" s="145">
        <v>2081.75</v>
      </c>
      <c r="E728" s="145">
        <v>2103.13</v>
      </c>
      <c r="F728" s="145">
        <v>2107.5300000000002</v>
      </c>
      <c r="G728" s="145">
        <v>2079.94</v>
      </c>
      <c r="H728" s="145">
        <v>2017.3</v>
      </c>
      <c r="I728" s="145">
        <v>1944.33</v>
      </c>
      <c r="J728" s="145">
        <v>1861.45</v>
      </c>
      <c r="K728" s="145">
        <v>1835.76</v>
      </c>
      <c r="L728" s="145">
        <v>1837.25</v>
      </c>
      <c r="M728" s="145">
        <v>1820.94</v>
      </c>
      <c r="N728" s="145">
        <v>1812.73</v>
      </c>
      <c r="O728" s="145">
        <v>1820.75</v>
      </c>
      <c r="P728" s="145">
        <v>1819.88</v>
      </c>
      <c r="Q728" s="145">
        <v>1887.45</v>
      </c>
      <c r="R728" s="145">
        <v>1974.34</v>
      </c>
      <c r="S728" s="145">
        <v>1912.7</v>
      </c>
      <c r="T728" s="145">
        <v>1845.41</v>
      </c>
      <c r="U728" s="145">
        <v>1813.58</v>
      </c>
      <c r="V728" s="145">
        <v>1829.09</v>
      </c>
      <c r="W728" s="145">
        <v>1822.7</v>
      </c>
      <c r="X728" s="145">
        <v>1816.92</v>
      </c>
      <c r="Y728" s="145">
        <v>1887.18</v>
      </c>
    </row>
    <row r="729" spans="1:25" s="19" customFormat="1" ht="42.75" hidden="1" customHeight="1" outlineLevel="1" x14ac:dyDescent="0.2">
      <c r="A729" s="16" t="s">
        <v>70</v>
      </c>
      <c r="B729" s="43">
        <v>660.15617660999999</v>
      </c>
      <c r="C729" s="43">
        <v>721.69949870000005</v>
      </c>
      <c r="D729" s="43">
        <v>781.19253609999998</v>
      </c>
      <c r="E729" s="43">
        <v>802.57922571999995</v>
      </c>
      <c r="F729" s="43">
        <v>806.97565750000001</v>
      </c>
      <c r="G729" s="43">
        <v>779.38712333000001</v>
      </c>
      <c r="H729" s="43">
        <v>716.74393887999997</v>
      </c>
      <c r="I729" s="43">
        <v>643.77626350000003</v>
      </c>
      <c r="J729" s="43">
        <v>560.89284874999998</v>
      </c>
      <c r="K729" s="43">
        <v>535.20008010000004</v>
      </c>
      <c r="L729" s="43">
        <v>536.69964328000003</v>
      </c>
      <c r="M729" s="43">
        <v>520.38207633000002</v>
      </c>
      <c r="N729" s="43">
        <v>512.1765173</v>
      </c>
      <c r="O729" s="43">
        <v>520.19533473000001</v>
      </c>
      <c r="P729" s="43">
        <v>519.32951535999996</v>
      </c>
      <c r="Q729" s="43">
        <v>586.89809824999998</v>
      </c>
      <c r="R729" s="43">
        <v>673.78027703999999</v>
      </c>
      <c r="S729" s="43">
        <v>612.14617691000001</v>
      </c>
      <c r="T729" s="43">
        <v>544.85010871999998</v>
      </c>
      <c r="U729" s="43">
        <v>513.02706593000005</v>
      </c>
      <c r="V729" s="43">
        <v>528.53760452999995</v>
      </c>
      <c r="W729" s="43">
        <v>522.14808240000002</v>
      </c>
      <c r="X729" s="43">
        <v>516.36347450000005</v>
      </c>
      <c r="Y729" s="43">
        <v>586.62756076999995</v>
      </c>
    </row>
    <row r="730" spans="1:25" s="19" customFormat="1" ht="38.25" hidden="1"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hidden="1"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5">
        <v>1963.02</v>
      </c>
      <c r="C735" s="145">
        <v>2026.67</v>
      </c>
      <c r="D735" s="145">
        <v>2062.83</v>
      </c>
      <c r="E735" s="145">
        <v>2072.16</v>
      </c>
      <c r="F735" s="145">
        <v>2070.1999999999998</v>
      </c>
      <c r="G735" s="145">
        <v>2060.4499999999998</v>
      </c>
      <c r="H735" s="145">
        <v>2038.79</v>
      </c>
      <c r="I735" s="145">
        <v>1995.25</v>
      </c>
      <c r="J735" s="145">
        <v>1894.26</v>
      </c>
      <c r="K735" s="145">
        <v>1840.54</v>
      </c>
      <c r="L735" s="145">
        <v>1814.58</v>
      </c>
      <c r="M735" s="145">
        <v>1861.16</v>
      </c>
      <c r="N735" s="145">
        <v>1902.43</v>
      </c>
      <c r="O735" s="145">
        <v>1828.88</v>
      </c>
      <c r="P735" s="145">
        <v>1841.64</v>
      </c>
      <c r="Q735" s="145">
        <v>1856.82</v>
      </c>
      <c r="R735" s="145">
        <v>1855.13</v>
      </c>
      <c r="S735" s="145">
        <v>1853.43</v>
      </c>
      <c r="T735" s="145">
        <v>1816.29</v>
      </c>
      <c r="U735" s="145">
        <v>1790.28</v>
      </c>
      <c r="V735" s="145">
        <v>1795.62</v>
      </c>
      <c r="W735" s="145">
        <v>1802.88</v>
      </c>
      <c r="X735" s="145">
        <v>1841.73</v>
      </c>
      <c r="Y735" s="145">
        <v>1803.6</v>
      </c>
    </row>
    <row r="736" spans="1:25" s="19" customFormat="1" ht="43.5" hidden="1" customHeight="1" outlineLevel="1" x14ac:dyDescent="0.2">
      <c r="A736" s="111" t="s">
        <v>70</v>
      </c>
      <c r="B736" s="43">
        <v>662.46244865999995</v>
      </c>
      <c r="C736" s="43">
        <v>726.11117772</v>
      </c>
      <c r="D736" s="43">
        <v>762.27433265000002</v>
      </c>
      <c r="E736" s="43">
        <v>771.60326224000005</v>
      </c>
      <c r="F736" s="43">
        <v>769.64600828000005</v>
      </c>
      <c r="G736" s="43">
        <v>759.89014021000003</v>
      </c>
      <c r="H736" s="43">
        <v>738.23284208999996</v>
      </c>
      <c r="I736" s="43">
        <v>694.68982083000003</v>
      </c>
      <c r="J736" s="43">
        <v>593.69985241999996</v>
      </c>
      <c r="K736" s="43">
        <v>539.98457923000001</v>
      </c>
      <c r="L736" s="43">
        <v>514.02110636999998</v>
      </c>
      <c r="M736" s="43">
        <v>560.60220004999996</v>
      </c>
      <c r="N736" s="43">
        <v>601.87368022999999</v>
      </c>
      <c r="O736" s="43">
        <v>528.32084929999996</v>
      </c>
      <c r="P736" s="43">
        <v>541.08578068999998</v>
      </c>
      <c r="Q736" s="43">
        <v>556.26936853999996</v>
      </c>
      <c r="R736" s="43">
        <v>554.57160363000003</v>
      </c>
      <c r="S736" s="43">
        <v>552.87158743999998</v>
      </c>
      <c r="T736" s="43">
        <v>515.73438529999999</v>
      </c>
      <c r="U736" s="43">
        <v>489.72178466000003</v>
      </c>
      <c r="V736" s="43">
        <v>495.06195415000002</v>
      </c>
      <c r="W736" s="43">
        <v>502.32854885</v>
      </c>
      <c r="X736" s="43">
        <v>541.17582041000003</v>
      </c>
      <c r="Y736" s="43">
        <v>503.04857143999999</v>
      </c>
    </row>
    <row r="737" spans="1:25" s="19" customFormat="1" ht="38.25" hidden="1"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hidden="1"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5">
        <v>1842.42</v>
      </c>
      <c r="C742" s="145">
        <v>1912.57</v>
      </c>
      <c r="D742" s="145">
        <v>1973.96</v>
      </c>
      <c r="E742" s="145">
        <v>2076.2199999999998</v>
      </c>
      <c r="F742" s="145">
        <v>2106.9499999999998</v>
      </c>
      <c r="G742" s="145">
        <v>2095.12</v>
      </c>
      <c r="H742" s="145">
        <v>2068.69</v>
      </c>
      <c r="I742" s="145">
        <v>2037.75</v>
      </c>
      <c r="J742" s="145">
        <v>1945.56</v>
      </c>
      <c r="K742" s="145">
        <v>1887.53</v>
      </c>
      <c r="L742" s="145">
        <v>1871.63</v>
      </c>
      <c r="M742" s="145">
        <v>1926.05</v>
      </c>
      <c r="N742" s="145">
        <v>1930.5</v>
      </c>
      <c r="O742" s="145">
        <v>1931.81</v>
      </c>
      <c r="P742" s="145">
        <v>1956.64</v>
      </c>
      <c r="Q742" s="145">
        <v>1955.24</v>
      </c>
      <c r="R742" s="145">
        <v>1952.94</v>
      </c>
      <c r="S742" s="145">
        <v>1962.53</v>
      </c>
      <c r="T742" s="145">
        <v>1940.52</v>
      </c>
      <c r="U742" s="145">
        <v>1853.33</v>
      </c>
      <c r="V742" s="145">
        <v>1884.3</v>
      </c>
      <c r="W742" s="145">
        <v>1928.9</v>
      </c>
      <c r="X742" s="145">
        <v>1896.43</v>
      </c>
      <c r="Y742" s="145">
        <v>1905.19</v>
      </c>
    </row>
    <row r="743" spans="1:25" s="19" customFormat="1" ht="51" hidden="1" outlineLevel="1" x14ac:dyDescent="0.2">
      <c r="A743" s="16" t="s">
        <v>70</v>
      </c>
      <c r="B743" s="43">
        <v>541.86514146000002</v>
      </c>
      <c r="C743" s="43">
        <v>612.01197762000004</v>
      </c>
      <c r="D743" s="43">
        <v>673.40737119000005</v>
      </c>
      <c r="E743" s="43">
        <v>775.66402658000004</v>
      </c>
      <c r="F743" s="43">
        <v>806.39717714000005</v>
      </c>
      <c r="G743" s="43">
        <v>794.56525808000004</v>
      </c>
      <c r="H743" s="43">
        <v>768.13779507000004</v>
      </c>
      <c r="I743" s="43">
        <v>737.19847531000005</v>
      </c>
      <c r="J743" s="43">
        <v>645.00697118999994</v>
      </c>
      <c r="K743" s="43">
        <v>586.97168736000003</v>
      </c>
      <c r="L743" s="43">
        <v>571.07853121000005</v>
      </c>
      <c r="M743" s="43">
        <v>625.49441339999998</v>
      </c>
      <c r="N743" s="43">
        <v>629.94627642</v>
      </c>
      <c r="O743" s="43">
        <v>631.25439013000005</v>
      </c>
      <c r="P743" s="43">
        <v>656.08565310999995</v>
      </c>
      <c r="Q743" s="43">
        <v>654.68914238000002</v>
      </c>
      <c r="R743" s="43">
        <v>652.38703929999997</v>
      </c>
      <c r="S743" s="43">
        <v>661.97824692999995</v>
      </c>
      <c r="T743" s="43">
        <v>639.96959691999996</v>
      </c>
      <c r="U743" s="43">
        <v>552.77221526000005</v>
      </c>
      <c r="V743" s="43">
        <v>583.74712813999997</v>
      </c>
      <c r="W743" s="43">
        <v>628.34115310000004</v>
      </c>
      <c r="X743" s="43">
        <v>595.87768671000003</v>
      </c>
      <c r="Y743" s="43">
        <v>604.63572095999996</v>
      </c>
    </row>
    <row r="744" spans="1:25" s="19" customFormat="1" ht="38.25" hidden="1"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hidden="1"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5">
        <v>1985.1</v>
      </c>
      <c r="C749" s="145">
        <v>2056.2199999999998</v>
      </c>
      <c r="D749" s="145">
        <v>2091.09</v>
      </c>
      <c r="E749" s="145">
        <v>2107.4</v>
      </c>
      <c r="F749" s="145">
        <v>2096.41</v>
      </c>
      <c r="G749" s="145">
        <v>2069.0300000000002</v>
      </c>
      <c r="H749" s="145">
        <v>2007.26</v>
      </c>
      <c r="I749" s="145">
        <v>1930.75</v>
      </c>
      <c r="J749" s="145">
        <v>1874.42</v>
      </c>
      <c r="K749" s="145">
        <v>1866.67</v>
      </c>
      <c r="L749" s="145">
        <v>1852.5</v>
      </c>
      <c r="M749" s="145">
        <v>1844.68</v>
      </c>
      <c r="N749" s="145">
        <v>1844.4</v>
      </c>
      <c r="O749" s="145">
        <v>1848.08</v>
      </c>
      <c r="P749" s="145">
        <v>1864.14</v>
      </c>
      <c r="Q749" s="145">
        <v>1858.62</v>
      </c>
      <c r="R749" s="145">
        <v>1861.46</v>
      </c>
      <c r="S749" s="145">
        <v>1868.72</v>
      </c>
      <c r="T749" s="145">
        <v>1883.1</v>
      </c>
      <c r="U749" s="145">
        <v>1869.11</v>
      </c>
      <c r="V749" s="145">
        <v>1871.44</v>
      </c>
      <c r="W749" s="145">
        <v>1835.46</v>
      </c>
      <c r="X749" s="145">
        <v>1812.47</v>
      </c>
      <c r="Y749" s="145">
        <v>1855.58</v>
      </c>
    </row>
    <row r="750" spans="1:25" s="19" customFormat="1" ht="51" hidden="1" outlineLevel="1" x14ac:dyDescent="0.2">
      <c r="A750" s="111" t="s">
        <v>70</v>
      </c>
      <c r="B750" s="43">
        <v>684.54503842999998</v>
      </c>
      <c r="C750" s="43">
        <v>755.66088579999996</v>
      </c>
      <c r="D750" s="43">
        <v>790.53846105000002</v>
      </c>
      <c r="E750" s="43">
        <v>806.84652252000001</v>
      </c>
      <c r="F750" s="43">
        <v>795.85437113</v>
      </c>
      <c r="G750" s="43">
        <v>768.47962724000001</v>
      </c>
      <c r="H750" s="43">
        <v>706.70908093000003</v>
      </c>
      <c r="I750" s="43">
        <v>630.19038107999995</v>
      </c>
      <c r="J750" s="43">
        <v>573.86635032000004</v>
      </c>
      <c r="K750" s="43">
        <v>566.11329305000004</v>
      </c>
      <c r="L750" s="43">
        <v>551.94063746999996</v>
      </c>
      <c r="M750" s="43">
        <v>544.12797176000004</v>
      </c>
      <c r="N750" s="43">
        <v>543.84723542999996</v>
      </c>
      <c r="O750" s="43">
        <v>547.52039420000006</v>
      </c>
      <c r="P750" s="43">
        <v>563.58362108999995</v>
      </c>
      <c r="Q750" s="43">
        <v>558.06169393000005</v>
      </c>
      <c r="R750" s="43">
        <v>560.90850458</v>
      </c>
      <c r="S750" s="43">
        <v>568.16976953999995</v>
      </c>
      <c r="T750" s="43">
        <v>582.54213890999995</v>
      </c>
      <c r="U750" s="43">
        <v>568.55076778</v>
      </c>
      <c r="V750" s="43">
        <v>570.88115023</v>
      </c>
      <c r="W750" s="43">
        <v>534.90884087999996</v>
      </c>
      <c r="X750" s="43">
        <v>511.91368261999997</v>
      </c>
      <c r="Y750" s="43">
        <v>555.02103829999999</v>
      </c>
    </row>
    <row r="751" spans="1:25" s="19" customFormat="1" ht="38.25" hidden="1"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hidden="1"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5">
        <v>1961.33</v>
      </c>
      <c r="C756" s="145">
        <v>1995.97</v>
      </c>
      <c r="D756" s="145">
        <v>2036.5</v>
      </c>
      <c r="E756" s="145">
        <v>2071.08</v>
      </c>
      <c r="F756" s="145">
        <v>2062.71</v>
      </c>
      <c r="G756" s="145">
        <v>2073.73</v>
      </c>
      <c r="H756" s="145">
        <v>2023.5</v>
      </c>
      <c r="I756" s="145">
        <v>1992.01</v>
      </c>
      <c r="J756" s="145">
        <v>1969.55</v>
      </c>
      <c r="K756" s="145">
        <v>1912.49</v>
      </c>
      <c r="L756" s="145">
        <v>1912.77</v>
      </c>
      <c r="M756" s="145">
        <v>1964.6</v>
      </c>
      <c r="N756" s="145">
        <v>1960.86</v>
      </c>
      <c r="O756" s="145">
        <v>1958.24</v>
      </c>
      <c r="P756" s="145">
        <v>1946.09</v>
      </c>
      <c r="Q756" s="145">
        <v>1937.14</v>
      </c>
      <c r="R756" s="145">
        <v>1927.7</v>
      </c>
      <c r="S756" s="145">
        <v>1934.71</v>
      </c>
      <c r="T756" s="145">
        <v>1943.01</v>
      </c>
      <c r="U756" s="145">
        <v>1938.88</v>
      </c>
      <c r="V756" s="145">
        <v>1918.42</v>
      </c>
      <c r="W756" s="145">
        <v>1919.31</v>
      </c>
      <c r="X756" s="145">
        <v>1956.28</v>
      </c>
      <c r="Y756" s="145">
        <v>1961.69</v>
      </c>
    </row>
    <row r="757" spans="1:25" s="19" customFormat="1" ht="51" hidden="1" outlineLevel="1" x14ac:dyDescent="0.2">
      <c r="A757" s="16" t="s">
        <v>70</v>
      </c>
      <c r="B757" s="43">
        <v>660.77581788999998</v>
      </c>
      <c r="C757" s="43">
        <v>695.41293390999999</v>
      </c>
      <c r="D757" s="43">
        <v>735.94607537000002</v>
      </c>
      <c r="E757" s="43">
        <v>770.52022556999998</v>
      </c>
      <c r="F757" s="43">
        <v>762.15531372999999</v>
      </c>
      <c r="G757" s="43">
        <v>773.17183063000004</v>
      </c>
      <c r="H757" s="43">
        <v>722.94514307999998</v>
      </c>
      <c r="I757" s="43">
        <v>691.45477790999996</v>
      </c>
      <c r="J757" s="43">
        <v>668.99670071000003</v>
      </c>
      <c r="K757" s="43">
        <v>611.93135135</v>
      </c>
      <c r="L757" s="43">
        <v>612.21018102000005</v>
      </c>
      <c r="M757" s="43">
        <v>664.04071093000005</v>
      </c>
      <c r="N757" s="43">
        <v>660.30212459999996</v>
      </c>
      <c r="O757" s="43">
        <v>657.68504694000001</v>
      </c>
      <c r="P757" s="43">
        <v>645.53931179999995</v>
      </c>
      <c r="Q757" s="43">
        <v>636.58656542999995</v>
      </c>
      <c r="R757" s="43">
        <v>627.14710058000003</v>
      </c>
      <c r="S757" s="43">
        <v>634.15933269000004</v>
      </c>
      <c r="T757" s="43">
        <v>642.45896993999997</v>
      </c>
      <c r="U757" s="43">
        <v>638.32315889999995</v>
      </c>
      <c r="V757" s="43">
        <v>617.86646924000001</v>
      </c>
      <c r="W757" s="43">
        <v>618.75373392999995</v>
      </c>
      <c r="X757" s="43">
        <v>655.72842659000003</v>
      </c>
      <c r="Y757" s="43">
        <v>661.13765296999998</v>
      </c>
    </row>
    <row r="758" spans="1:25" s="19" customFormat="1" ht="38.25" hidden="1"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hidden="1"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5">
        <v>2054.1799999999998</v>
      </c>
      <c r="C763" s="145">
        <v>2128.96</v>
      </c>
      <c r="D763" s="145">
        <v>2172.1999999999998</v>
      </c>
      <c r="E763" s="145">
        <v>2194.85</v>
      </c>
      <c r="F763" s="145">
        <v>2216.7800000000002</v>
      </c>
      <c r="G763" s="145">
        <v>2198.58</v>
      </c>
      <c r="H763" s="145">
        <v>2130.2399999999998</v>
      </c>
      <c r="I763" s="145">
        <v>2015.61</v>
      </c>
      <c r="J763" s="145">
        <v>1923.5</v>
      </c>
      <c r="K763" s="145">
        <v>1889.65</v>
      </c>
      <c r="L763" s="145">
        <v>1868.84</v>
      </c>
      <c r="M763" s="145">
        <v>1865.09</v>
      </c>
      <c r="N763" s="145">
        <v>1906.8</v>
      </c>
      <c r="O763" s="145">
        <v>1909.19</v>
      </c>
      <c r="P763" s="145">
        <v>1910.83</v>
      </c>
      <c r="Q763" s="145">
        <v>1885.7</v>
      </c>
      <c r="R763" s="145">
        <v>1867.72</v>
      </c>
      <c r="S763" s="145">
        <v>1848.09</v>
      </c>
      <c r="T763" s="145">
        <v>1837.64</v>
      </c>
      <c r="U763" s="145">
        <v>1823.55</v>
      </c>
      <c r="V763" s="145">
        <v>1828.89</v>
      </c>
      <c r="W763" s="145">
        <v>1820.67</v>
      </c>
      <c r="X763" s="145">
        <v>1849.52</v>
      </c>
      <c r="Y763" s="145">
        <v>2029.98</v>
      </c>
    </row>
    <row r="764" spans="1:25" s="19" customFormat="1" ht="51" hidden="1" outlineLevel="1" x14ac:dyDescent="0.2">
      <c r="A764" s="111" t="s">
        <v>70</v>
      </c>
      <c r="B764" s="43">
        <v>753.62748707000003</v>
      </c>
      <c r="C764" s="43">
        <v>828.40353259000005</v>
      </c>
      <c r="D764" s="43">
        <v>871.64398485000004</v>
      </c>
      <c r="E764" s="43">
        <v>894.29004445999999</v>
      </c>
      <c r="F764" s="43">
        <v>916.22456538999995</v>
      </c>
      <c r="G764" s="43">
        <v>898.02595494000002</v>
      </c>
      <c r="H764" s="43">
        <v>829.68386841999995</v>
      </c>
      <c r="I764" s="43">
        <v>715.05322004000004</v>
      </c>
      <c r="J764" s="43">
        <v>622.94276600000001</v>
      </c>
      <c r="K764" s="43">
        <v>589.09609903</v>
      </c>
      <c r="L764" s="43">
        <v>568.28125248000003</v>
      </c>
      <c r="M764" s="43">
        <v>564.53449980000005</v>
      </c>
      <c r="N764" s="43">
        <v>606.24079073999997</v>
      </c>
      <c r="O764" s="43">
        <v>608.63148890000002</v>
      </c>
      <c r="P764" s="43">
        <v>610.27373934000002</v>
      </c>
      <c r="Q764" s="43">
        <v>585.14799452</v>
      </c>
      <c r="R764" s="43">
        <v>567.16047221999997</v>
      </c>
      <c r="S764" s="43">
        <v>547.53044812999997</v>
      </c>
      <c r="T764" s="43">
        <v>537.08223123000005</v>
      </c>
      <c r="U764" s="43">
        <v>522.99013817000002</v>
      </c>
      <c r="V764" s="43">
        <v>528.3314699</v>
      </c>
      <c r="W764" s="43">
        <v>520.11530230000005</v>
      </c>
      <c r="X764" s="43">
        <v>548.96524986999998</v>
      </c>
      <c r="Y764" s="43">
        <v>729.42035633</v>
      </c>
    </row>
    <row r="765" spans="1:25" s="19" customFormat="1" ht="38.25" hidden="1"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hidden="1"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5">
        <v>2051.5500000000002</v>
      </c>
      <c r="C770" s="145">
        <v>2129.08</v>
      </c>
      <c r="D770" s="145">
        <v>2175.14</v>
      </c>
      <c r="E770" s="145">
        <v>2198.8000000000002</v>
      </c>
      <c r="F770" s="145">
        <v>2197.86</v>
      </c>
      <c r="G770" s="145">
        <v>2175.62</v>
      </c>
      <c r="H770" s="145">
        <v>2090.4499999999998</v>
      </c>
      <c r="I770" s="145">
        <v>1995.32</v>
      </c>
      <c r="J770" s="145">
        <v>1919.28</v>
      </c>
      <c r="K770" s="145">
        <v>1896.18</v>
      </c>
      <c r="L770" s="145">
        <v>1857.29</v>
      </c>
      <c r="M770" s="145">
        <v>1841.13</v>
      </c>
      <c r="N770" s="145">
        <v>1892.85</v>
      </c>
      <c r="O770" s="145">
        <v>1888.46</v>
      </c>
      <c r="P770" s="145">
        <v>1897.29</v>
      </c>
      <c r="Q770" s="145">
        <v>1907.79</v>
      </c>
      <c r="R770" s="145">
        <v>1881.23</v>
      </c>
      <c r="S770" s="145">
        <v>1874.3</v>
      </c>
      <c r="T770" s="145">
        <v>1856.81</v>
      </c>
      <c r="U770" s="145">
        <v>1820.11</v>
      </c>
      <c r="V770" s="145">
        <v>1841.38</v>
      </c>
      <c r="W770" s="145">
        <v>1827.23</v>
      </c>
      <c r="X770" s="145">
        <v>1861.55</v>
      </c>
      <c r="Y770" s="145">
        <v>1938.73</v>
      </c>
    </row>
    <row r="771" spans="1:25" s="19" customFormat="1" ht="51" hidden="1" outlineLevel="1" x14ac:dyDescent="0.2">
      <c r="A771" s="16" t="s">
        <v>70</v>
      </c>
      <c r="B771" s="43">
        <v>750.99509996999996</v>
      </c>
      <c r="C771" s="43">
        <v>828.52156135999996</v>
      </c>
      <c r="D771" s="43">
        <v>874.57989623000003</v>
      </c>
      <c r="E771" s="43">
        <v>898.24675171000001</v>
      </c>
      <c r="F771" s="43">
        <v>897.30139295000004</v>
      </c>
      <c r="G771" s="43">
        <v>875.06433007999999</v>
      </c>
      <c r="H771" s="43">
        <v>789.89930684000001</v>
      </c>
      <c r="I771" s="43">
        <v>694.76569277999999</v>
      </c>
      <c r="J771" s="43">
        <v>618.72048958000005</v>
      </c>
      <c r="K771" s="43">
        <v>595.62284221000004</v>
      </c>
      <c r="L771" s="43">
        <v>556.73460678000004</v>
      </c>
      <c r="M771" s="43">
        <v>540.57341052000004</v>
      </c>
      <c r="N771" s="43">
        <v>592.29603881000003</v>
      </c>
      <c r="O771" s="43">
        <v>587.90578612000002</v>
      </c>
      <c r="P771" s="43">
        <v>596.73692770000002</v>
      </c>
      <c r="Q771" s="43">
        <v>607.23316044000001</v>
      </c>
      <c r="R771" s="43">
        <v>580.67597120999994</v>
      </c>
      <c r="S771" s="43">
        <v>573.74350179999999</v>
      </c>
      <c r="T771" s="43">
        <v>556.25828249000006</v>
      </c>
      <c r="U771" s="43">
        <v>519.55913338000005</v>
      </c>
      <c r="V771" s="43">
        <v>540.82254972999999</v>
      </c>
      <c r="W771" s="43">
        <v>526.67246590000002</v>
      </c>
      <c r="X771" s="43">
        <v>560.99613151000005</v>
      </c>
      <c r="Y771" s="43">
        <v>638.17881966000004</v>
      </c>
    </row>
    <row r="772" spans="1:25" s="19" customFormat="1" ht="38.25" hidden="1"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hidden="1"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5">
        <v>2037.64</v>
      </c>
      <c r="C777" s="145">
        <v>2068.69</v>
      </c>
      <c r="D777" s="145">
        <v>2116.7600000000002</v>
      </c>
      <c r="E777" s="145">
        <v>2135.29</v>
      </c>
      <c r="F777" s="145">
        <v>2134.36</v>
      </c>
      <c r="G777" s="145">
        <v>2118.35</v>
      </c>
      <c r="H777" s="145">
        <v>2046.61</v>
      </c>
      <c r="I777" s="145">
        <v>1956.57</v>
      </c>
      <c r="J777" s="145">
        <v>1883.15</v>
      </c>
      <c r="K777" s="145">
        <v>1841.97</v>
      </c>
      <c r="L777" s="145">
        <v>1800.51</v>
      </c>
      <c r="M777" s="145">
        <v>1762.17</v>
      </c>
      <c r="N777" s="145">
        <v>1765.76</v>
      </c>
      <c r="O777" s="145">
        <v>1770.93</v>
      </c>
      <c r="P777" s="145">
        <v>1776.02</v>
      </c>
      <c r="Q777" s="145">
        <v>1777.88</v>
      </c>
      <c r="R777" s="145">
        <v>1776.86</v>
      </c>
      <c r="S777" s="145">
        <v>1772.2</v>
      </c>
      <c r="T777" s="145">
        <v>1763.12</v>
      </c>
      <c r="U777" s="145">
        <v>1763.9</v>
      </c>
      <c r="V777" s="145">
        <v>1781.47</v>
      </c>
      <c r="W777" s="145">
        <v>1767.18</v>
      </c>
      <c r="X777" s="145">
        <v>1778.86</v>
      </c>
      <c r="Y777" s="145">
        <v>1869.83</v>
      </c>
    </row>
    <row r="778" spans="1:25" s="19" customFormat="1" ht="42.75" hidden="1" customHeight="1" outlineLevel="1" x14ac:dyDescent="0.2">
      <c r="A778" s="111" t="s">
        <v>70</v>
      </c>
      <c r="B778" s="43">
        <v>737.08208754999998</v>
      </c>
      <c r="C778" s="43">
        <v>768.13033088999998</v>
      </c>
      <c r="D778" s="43">
        <v>816.20064730000001</v>
      </c>
      <c r="E778" s="43">
        <v>834.73083116999999</v>
      </c>
      <c r="F778" s="43">
        <v>833.80176783000002</v>
      </c>
      <c r="G778" s="43">
        <v>817.79253819999997</v>
      </c>
      <c r="H778" s="43">
        <v>746.05651258</v>
      </c>
      <c r="I778" s="43">
        <v>656.01875888999996</v>
      </c>
      <c r="J778" s="43">
        <v>582.59368660999996</v>
      </c>
      <c r="K778" s="43">
        <v>541.41510369000002</v>
      </c>
      <c r="L778" s="43">
        <v>499.95476482999999</v>
      </c>
      <c r="M778" s="43">
        <v>461.60993184</v>
      </c>
      <c r="N778" s="43">
        <v>465.20227568000001</v>
      </c>
      <c r="O778" s="43">
        <v>470.37376649999999</v>
      </c>
      <c r="P778" s="43">
        <v>475.46553301</v>
      </c>
      <c r="Q778" s="43">
        <v>477.31996686000002</v>
      </c>
      <c r="R778" s="43">
        <v>476.30759370999999</v>
      </c>
      <c r="S778" s="43">
        <v>471.64364595000001</v>
      </c>
      <c r="T778" s="43">
        <v>462.56724443000002</v>
      </c>
      <c r="U778" s="43">
        <v>463.34677737999999</v>
      </c>
      <c r="V778" s="43">
        <v>480.91372316000002</v>
      </c>
      <c r="W778" s="43">
        <v>466.6202624</v>
      </c>
      <c r="X778" s="43">
        <v>478.30023201</v>
      </c>
      <c r="Y778" s="43">
        <v>569.27862227000003</v>
      </c>
    </row>
    <row r="779" spans="1:25" s="19" customFormat="1" ht="38.25" hidden="1"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hidden="1"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5">
        <v>1940.84</v>
      </c>
      <c r="C784" s="145">
        <v>2008.06</v>
      </c>
      <c r="D784" s="145">
        <v>2053.15</v>
      </c>
      <c r="E784" s="145">
        <v>2050.23</v>
      </c>
      <c r="F784" s="145">
        <v>2052.3200000000002</v>
      </c>
      <c r="G784" s="145">
        <v>2048.2199999999998</v>
      </c>
      <c r="H784" s="145">
        <v>2032.83</v>
      </c>
      <c r="I784" s="145">
        <v>1974.32</v>
      </c>
      <c r="J784" s="145">
        <v>1889.2</v>
      </c>
      <c r="K784" s="145">
        <v>1835.59</v>
      </c>
      <c r="L784" s="145">
        <v>1800.43</v>
      </c>
      <c r="M784" s="145">
        <v>1806.31</v>
      </c>
      <c r="N784" s="145">
        <v>1818.42</v>
      </c>
      <c r="O784" s="145">
        <v>1833.38</v>
      </c>
      <c r="P784" s="145">
        <v>1843.46</v>
      </c>
      <c r="Q784" s="145">
        <v>1851.1</v>
      </c>
      <c r="R784" s="145">
        <v>1862.6</v>
      </c>
      <c r="S784" s="145">
        <v>1872.78</v>
      </c>
      <c r="T784" s="145">
        <v>1851.18</v>
      </c>
      <c r="U784" s="145">
        <v>1799.16</v>
      </c>
      <c r="V784" s="145">
        <v>1802.19</v>
      </c>
      <c r="W784" s="145">
        <v>1788.22</v>
      </c>
      <c r="X784" s="145">
        <v>1823.93</v>
      </c>
      <c r="Y784" s="145">
        <v>1863.09</v>
      </c>
    </row>
    <row r="785" spans="1:25" s="19" customFormat="1" ht="38.25" hidden="1" customHeight="1" outlineLevel="1" x14ac:dyDescent="0.2">
      <c r="A785" s="16" t="s">
        <v>70</v>
      </c>
      <c r="B785" s="43">
        <v>640.28093363000005</v>
      </c>
      <c r="C785" s="43">
        <v>707.50826775999997</v>
      </c>
      <c r="D785" s="43">
        <v>752.59831225000005</v>
      </c>
      <c r="E785" s="43">
        <v>749.67283133000001</v>
      </c>
      <c r="F785" s="43">
        <v>751.76291442000002</v>
      </c>
      <c r="G785" s="43">
        <v>747.66424529999995</v>
      </c>
      <c r="H785" s="43">
        <v>732.27045250000003</v>
      </c>
      <c r="I785" s="43">
        <v>673.76595165000003</v>
      </c>
      <c r="J785" s="43">
        <v>588.64248297999995</v>
      </c>
      <c r="K785" s="43">
        <v>535.03156123999997</v>
      </c>
      <c r="L785" s="43">
        <v>499.87836170000003</v>
      </c>
      <c r="M785" s="43">
        <v>505.75141263</v>
      </c>
      <c r="N785" s="43">
        <v>517.86056492</v>
      </c>
      <c r="O785" s="43">
        <v>532.82018628000003</v>
      </c>
      <c r="P785" s="43">
        <v>542.90088766999997</v>
      </c>
      <c r="Q785" s="43">
        <v>550.54247064000003</v>
      </c>
      <c r="R785" s="43">
        <v>562.04245736999997</v>
      </c>
      <c r="S785" s="43">
        <v>572.22629222</v>
      </c>
      <c r="T785" s="43">
        <v>550.62274566999997</v>
      </c>
      <c r="U785" s="43">
        <v>498.60763965000001</v>
      </c>
      <c r="V785" s="43">
        <v>501.63307780000002</v>
      </c>
      <c r="W785" s="43">
        <v>487.66309088000003</v>
      </c>
      <c r="X785" s="43">
        <v>523.37314576000006</v>
      </c>
      <c r="Y785" s="43">
        <v>562.53359429</v>
      </c>
    </row>
    <row r="786" spans="1:25" s="19" customFormat="1" ht="39.75" hidden="1"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hidden="1"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5">
        <v>1938.27</v>
      </c>
      <c r="C791" s="145">
        <v>1994.98</v>
      </c>
      <c r="D791" s="145">
        <v>2022.38</v>
      </c>
      <c r="E791" s="145">
        <v>2035.2</v>
      </c>
      <c r="F791" s="145">
        <v>2048.06</v>
      </c>
      <c r="G791" s="145">
        <v>2051.92</v>
      </c>
      <c r="H791" s="145">
        <v>2030.13</v>
      </c>
      <c r="I791" s="145">
        <v>1985.04</v>
      </c>
      <c r="J791" s="145">
        <v>1895.99</v>
      </c>
      <c r="K791" s="145">
        <v>1784.55</v>
      </c>
      <c r="L791" s="145">
        <v>1725.83</v>
      </c>
      <c r="M791" s="145">
        <v>1705.6</v>
      </c>
      <c r="N791" s="145">
        <v>1702.95</v>
      </c>
      <c r="O791" s="145">
        <v>1727.77</v>
      </c>
      <c r="P791" s="145">
        <v>1744.74</v>
      </c>
      <c r="Q791" s="145">
        <v>1751.81</v>
      </c>
      <c r="R791" s="145">
        <v>1750</v>
      </c>
      <c r="S791" s="145">
        <v>1735.73</v>
      </c>
      <c r="T791" s="145">
        <v>1761.24</v>
      </c>
      <c r="U791" s="145">
        <v>1820.66</v>
      </c>
      <c r="V791" s="145">
        <v>1867.97</v>
      </c>
      <c r="W791" s="145">
        <v>1857.61</v>
      </c>
      <c r="X791" s="145">
        <v>1846.9</v>
      </c>
      <c r="Y791" s="145">
        <v>1844.71</v>
      </c>
    </row>
    <row r="792" spans="1:25" s="19" customFormat="1" ht="51" hidden="1" outlineLevel="1" x14ac:dyDescent="0.2">
      <c r="A792" s="16" t="s">
        <v>70</v>
      </c>
      <c r="B792" s="43">
        <v>637.71393663000003</v>
      </c>
      <c r="C792" s="43">
        <v>694.42522237000003</v>
      </c>
      <c r="D792" s="43">
        <v>721.82613757000001</v>
      </c>
      <c r="E792" s="43">
        <v>734.64623042000005</v>
      </c>
      <c r="F792" s="43">
        <v>747.50665086000004</v>
      </c>
      <c r="G792" s="43">
        <v>751.36061031999998</v>
      </c>
      <c r="H792" s="43">
        <v>729.57761833999996</v>
      </c>
      <c r="I792" s="43">
        <v>684.47986337999998</v>
      </c>
      <c r="J792" s="43">
        <v>595.43106432000002</v>
      </c>
      <c r="K792" s="43">
        <v>483.99455990000001</v>
      </c>
      <c r="L792" s="43">
        <v>425.27490531000001</v>
      </c>
      <c r="M792" s="43">
        <v>405.04499896999999</v>
      </c>
      <c r="N792" s="43">
        <v>402.39660452999999</v>
      </c>
      <c r="O792" s="43">
        <v>427.21349488999999</v>
      </c>
      <c r="P792" s="43">
        <v>444.17993390999999</v>
      </c>
      <c r="Q792" s="43">
        <v>451.25482354000002</v>
      </c>
      <c r="R792" s="43">
        <v>449.44001787000002</v>
      </c>
      <c r="S792" s="43">
        <v>435.17794051999999</v>
      </c>
      <c r="T792" s="43">
        <v>460.68940913</v>
      </c>
      <c r="U792" s="43">
        <v>520.10698929</v>
      </c>
      <c r="V792" s="43">
        <v>567.41583732000004</v>
      </c>
      <c r="W792" s="43">
        <v>557.05715481000004</v>
      </c>
      <c r="X792" s="43">
        <v>546.34008429000005</v>
      </c>
      <c r="Y792" s="43">
        <v>544.15462875000003</v>
      </c>
    </row>
    <row r="793" spans="1:25" s="19" customFormat="1" ht="38.25" hidden="1"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hidden="1"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5">
        <v>1894.97</v>
      </c>
      <c r="C798" s="145">
        <v>1970.14</v>
      </c>
      <c r="D798" s="145">
        <v>2128.2600000000002</v>
      </c>
      <c r="E798" s="145">
        <v>2150.83</v>
      </c>
      <c r="F798" s="145">
        <v>2037.48</v>
      </c>
      <c r="G798" s="145">
        <v>1986.02</v>
      </c>
      <c r="H798" s="145">
        <v>1938.98</v>
      </c>
      <c r="I798" s="145">
        <v>1897.86</v>
      </c>
      <c r="J798" s="145">
        <v>1838.52</v>
      </c>
      <c r="K798" s="145">
        <v>1836.44</v>
      </c>
      <c r="L798" s="145">
        <v>1835.12</v>
      </c>
      <c r="M798" s="145">
        <v>1829.56</v>
      </c>
      <c r="N798" s="145">
        <v>1823.58</v>
      </c>
      <c r="O798" s="145">
        <v>1837.19</v>
      </c>
      <c r="P798" s="145">
        <v>1836.31</v>
      </c>
      <c r="Q798" s="145">
        <v>1838.55</v>
      </c>
      <c r="R798" s="145">
        <v>1842.64</v>
      </c>
      <c r="S798" s="145">
        <v>1842.68</v>
      </c>
      <c r="T798" s="145">
        <v>1850.8</v>
      </c>
      <c r="U798" s="145">
        <v>1870.04</v>
      </c>
      <c r="V798" s="145">
        <v>1890.25</v>
      </c>
      <c r="W798" s="145">
        <v>1861.88</v>
      </c>
      <c r="X798" s="145">
        <v>1801.78</v>
      </c>
      <c r="Y798" s="145">
        <v>1789.79</v>
      </c>
    </row>
    <row r="799" spans="1:25" s="19" customFormat="1" ht="51" hidden="1" outlineLevel="1" x14ac:dyDescent="0.2">
      <c r="A799" s="111" t="s">
        <v>70</v>
      </c>
      <c r="B799" s="43">
        <v>594.41147195999997</v>
      </c>
      <c r="C799" s="43">
        <v>669.58579917999998</v>
      </c>
      <c r="D799" s="43">
        <v>827.70606169999996</v>
      </c>
      <c r="E799" s="43">
        <v>850.27264706999995</v>
      </c>
      <c r="F799" s="43">
        <v>736.92953789000001</v>
      </c>
      <c r="G799" s="43">
        <v>685.46381389999999</v>
      </c>
      <c r="H799" s="43">
        <v>638.42001714000003</v>
      </c>
      <c r="I799" s="43">
        <v>597.30783004</v>
      </c>
      <c r="J799" s="43">
        <v>537.96479586999999</v>
      </c>
      <c r="K799" s="43">
        <v>535.88516638999999</v>
      </c>
      <c r="L799" s="43">
        <v>534.56337549</v>
      </c>
      <c r="M799" s="43">
        <v>529.00908957000001</v>
      </c>
      <c r="N799" s="43">
        <v>523.02498902000002</v>
      </c>
      <c r="O799" s="43">
        <v>536.63533776999998</v>
      </c>
      <c r="P799" s="43">
        <v>535.75334350000003</v>
      </c>
      <c r="Q799" s="43">
        <v>537.99450464999995</v>
      </c>
      <c r="R799" s="43">
        <v>542.08342137</v>
      </c>
      <c r="S799" s="43">
        <v>542.12920369999995</v>
      </c>
      <c r="T799" s="43">
        <v>550.24467391999997</v>
      </c>
      <c r="U799" s="43">
        <v>569.48541479000005</v>
      </c>
      <c r="V799" s="43">
        <v>589.69231650999996</v>
      </c>
      <c r="W799" s="43">
        <v>561.32526389999998</v>
      </c>
      <c r="X799" s="43">
        <v>501.22474319000003</v>
      </c>
      <c r="Y799" s="43">
        <v>489.23044643999998</v>
      </c>
    </row>
    <row r="800" spans="1:25" s="19" customFormat="1" ht="38.25" hidden="1"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hidden="1"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5">
        <v>1836.77</v>
      </c>
      <c r="C805" s="145">
        <v>1913.38</v>
      </c>
      <c r="D805" s="145">
        <v>1952.07</v>
      </c>
      <c r="E805" s="145">
        <v>1955.67</v>
      </c>
      <c r="F805" s="145">
        <v>1945.49</v>
      </c>
      <c r="G805" s="145">
        <v>1986.37</v>
      </c>
      <c r="H805" s="145">
        <v>1923.62</v>
      </c>
      <c r="I805" s="145">
        <v>1851.25</v>
      </c>
      <c r="J805" s="145">
        <v>1823.86</v>
      </c>
      <c r="K805" s="145">
        <v>1816.29</v>
      </c>
      <c r="L805" s="145">
        <v>1807.26</v>
      </c>
      <c r="M805" s="145">
        <v>1804.23</v>
      </c>
      <c r="N805" s="145">
        <v>1809.38</v>
      </c>
      <c r="O805" s="145">
        <v>1800.41</v>
      </c>
      <c r="P805" s="145">
        <v>1812.24</v>
      </c>
      <c r="Q805" s="145">
        <v>1830.64</v>
      </c>
      <c r="R805" s="145">
        <v>1837.85</v>
      </c>
      <c r="S805" s="145">
        <v>1833.88</v>
      </c>
      <c r="T805" s="145">
        <v>1825.42</v>
      </c>
      <c r="U805" s="145">
        <v>1815.56</v>
      </c>
      <c r="V805" s="145">
        <v>1829.15</v>
      </c>
      <c r="W805" s="145">
        <v>1799.23</v>
      </c>
      <c r="X805" s="145">
        <v>1797.76</v>
      </c>
      <c r="Y805" s="145">
        <v>1855.6</v>
      </c>
    </row>
    <row r="806" spans="1:25" s="19" customFormat="1" ht="51" hidden="1" outlineLevel="1" x14ac:dyDescent="0.2">
      <c r="A806" s="16" t="s">
        <v>70</v>
      </c>
      <c r="B806" s="43">
        <v>536.21844521000003</v>
      </c>
      <c r="C806" s="43">
        <v>612.82922164000001</v>
      </c>
      <c r="D806" s="43">
        <v>651.51463660000002</v>
      </c>
      <c r="E806" s="43">
        <v>655.11345628000004</v>
      </c>
      <c r="F806" s="43">
        <v>644.93359152000005</v>
      </c>
      <c r="G806" s="43">
        <v>685.80987852999999</v>
      </c>
      <c r="H806" s="43">
        <v>623.06712201000005</v>
      </c>
      <c r="I806" s="43">
        <v>550.69330593999996</v>
      </c>
      <c r="J806" s="43">
        <v>523.30420032999996</v>
      </c>
      <c r="K806" s="43">
        <v>515.73590057000001</v>
      </c>
      <c r="L806" s="43">
        <v>506.70320960999999</v>
      </c>
      <c r="M806" s="43">
        <v>503.67374109000002</v>
      </c>
      <c r="N806" s="43">
        <v>508.82374318000001</v>
      </c>
      <c r="O806" s="43">
        <v>499.85438800999998</v>
      </c>
      <c r="P806" s="43">
        <v>511.68134142000002</v>
      </c>
      <c r="Q806" s="43">
        <v>530.08738796</v>
      </c>
      <c r="R806" s="43">
        <v>537.29317867999998</v>
      </c>
      <c r="S806" s="43">
        <v>533.32907914999998</v>
      </c>
      <c r="T806" s="43">
        <v>524.86370064000005</v>
      </c>
      <c r="U806" s="43">
        <v>515.00218201999996</v>
      </c>
      <c r="V806" s="43">
        <v>528.59048491999999</v>
      </c>
      <c r="W806" s="43">
        <v>498.67516173000001</v>
      </c>
      <c r="X806" s="43">
        <v>497.20597364000002</v>
      </c>
      <c r="Y806" s="43">
        <v>555.04228997999996</v>
      </c>
    </row>
    <row r="807" spans="1:25" s="19" customFormat="1" ht="38.25" hidden="1"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hidden="1"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5">
        <v>1878.16</v>
      </c>
      <c r="C812" s="145">
        <v>1961.21</v>
      </c>
      <c r="D812" s="145">
        <v>2004.07</v>
      </c>
      <c r="E812" s="145">
        <v>2014.28</v>
      </c>
      <c r="F812" s="145">
        <v>2010.23</v>
      </c>
      <c r="G812" s="145">
        <v>1987.65</v>
      </c>
      <c r="H812" s="145">
        <v>1913.15</v>
      </c>
      <c r="I812" s="145">
        <v>1839.46</v>
      </c>
      <c r="J812" s="145">
        <v>1826.86</v>
      </c>
      <c r="K812" s="145">
        <v>1835.44</v>
      </c>
      <c r="L812" s="145">
        <v>1834.08</v>
      </c>
      <c r="M812" s="145">
        <v>1843.45</v>
      </c>
      <c r="N812" s="145">
        <v>1844.38</v>
      </c>
      <c r="O812" s="145">
        <v>1845.54</v>
      </c>
      <c r="P812" s="145">
        <v>1846.44</v>
      </c>
      <c r="Q812" s="145">
        <v>1852.41</v>
      </c>
      <c r="R812" s="145">
        <v>1851.52</v>
      </c>
      <c r="S812" s="145">
        <v>1851.49</v>
      </c>
      <c r="T812" s="145">
        <v>1839.78</v>
      </c>
      <c r="U812" s="145">
        <v>1864.04</v>
      </c>
      <c r="V812" s="145">
        <v>1864.73</v>
      </c>
      <c r="W812" s="145">
        <v>1833.77</v>
      </c>
      <c r="X812" s="145">
        <v>1829.61</v>
      </c>
      <c r="Y812" s="145">
        <v>1882</v>
      </c>
    </row>
    <row r="813" spans="1:25" s="19" customFormat="1" ht="51" hidden="1" outlineLevel="1" x14ac:dyDescent="0.2">
      <c r="A813" s="111" t="s">
        <v>70</v>
      </c>
      <c r="B813" s="43">
        <v>577.60148046999996</v>
      </c>
      <c r="C813" s="43">
        <v>660.65230713999995</v>
      </c>
      <c r="D813" s="43">
        <v>703.51707779000003</v>
      </c>
      <c r="E813" s="43">
        <v>713.72186482999996</v>
      </c>
      <c r="F813" s="43">
        <v>709.67465334999997</v>
      </c>
      <c r="G813" s="43">
        <v>687.09361263000005</v>
      </c>
      <c r="H813" s="43">
        <v>612.59471020000001</v>
      </c>
      <c r="I813" s="43">
        <v>538.90200747999995</v>
      </c>
      <c r="J813" s="43">
        <v>526.30404750000002</v>
      </c>
      <c r="K813" s="43">
        <v>534.88298571999997</v>
      </c>
      <c r="L813" s="43">
        <v>533.52915389999998</v>
      </c>
      <c r="M813" s="43">
        <v>542.89915002999999</v>
      </c>
      <c r="N813" s="43">
        <v>543.82112682000002</v>
      </c>
      <c r="O813" s="43">
        <v>544.98897504000001</v>
      </c>
      <c r="P813" s="43">
        <v>545.88590367999996</v>
      </c>
      <c r="Q813" s="43">
        <v>551.85123634000001</v>
      </c>
      <c r="R813" s="43">
        <v>550.96122412</v>
      </c>
      <c r="S813" s="43">
        <v>550.93829066000001</v>
      </c>
      <c r="T813" s="43">
        <v>539.22741568000004</v>
      </c>
      <c r="U813" s="43">
        <v>563.48829483999998</v>
      </c>
      <c r="V813" s="43">
        <v>564.17789320999998</v>
      </c>
      <c r="W813" s="43">
        <v>533.21238426000002</v>
      </c>
      <c r="X813" s="43">
        <v>529.05043684999998</v>
      </c>
      <c r="Y813" s="43">
        <v>581.44369881</v>
      </c>
    </row>
    <row r="814" spans="1:25" s="19" customFormat="1" ht="38.25" hidden="1"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hidden="1"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5">
        <v>2058.0100000000002</v>
      </c>
      <c r="C819" s="145">
        <v>2125.8000000000002</v>
      </c>
      <c r="D819" s="145">
        <v>2170.08</v>
      </c>
      <c r="E819" s="145">
        <v>2180.66</v>
      </c>
      <c r="F819" s="145">
        <v>2177.9899999999998</v>
      </c>
      <c r="G819" s="145">
        <v>2138.7800000000002</v>
      </c>
      <c r="H819" s="145">
        <v>2081.64</v>
      </c>
      <c r="I819" s="145">
        <v>1985.06</v>
      </c>
      <c r="J819" s="145">
        <v>1984.27</v>
      </c>
      <c r="K819" s="145">
        <v>2003.85</v>
      </c>
      <c r="L819" s="145">
        <v>2026.19</v>
      </c>
      <c r="M819" s="145">
        <v>2025.9</v>
      </c>
      <c r="N819" s="145">
        <v>2033.49</v>
      </c>
      <c r="O819" s="145">
        <v>2034.62</v>
      </c>
      <c r="P819" s="145">
        <v>2031.37</v>
      </c>
      <c r="Q819" s="145">
        <v>2044.1</v>
      </c>
      <c r="R819" s="145">
        <v>2050.04</v>
      </c>
      <c r="S819" s="145">
        <v>2022.15</v>
      </c>
      <c r="T819" s="145">
        <v>2020.22</v>
      </c>
      <c r="U819" s="145">
        <v>2058.89</v>
      </c>
      <c r="V819" s="145">
        <v>2102.1</v>
      </c>
      <c r="W819" s="145">
        <v>2089.5300000000002</v>
      </c>
      <c r="X819" s="145">
        <v>2033.54</v>
      </c>
      <c r="Y819" s="145">
        <v>2078.1999999999998</v>
      </c>
    </row>
    <row r="820" spans="1:25" s="19" customFormat="1" ht="51" hidden="1" outlineLevel="1" x14ac:dyDescent="0.2">
      <c r="A820" s="16" t="s">
        <v>70</v>
      </c>
      <c r="B820" s="43">
        <v>757.45818122000003</v>
      </c>
      <c r="C820" s="43">
        <v>825.24882638999998</v>
      </c>
      <c r="D820" s="43">
        <v>869.52327706000005</v>
      </c>
      <c r="E820" s="43">
        <v>880.10508689000005</v>
      </c>
      <c r="F820" s="43">
        <v>877.43843034999998</v>
      </c>
      <c r="G820" s="43">
        <v>838.22333676999995</v>
      </c>
      <c r="H820" s="43">
        <v>781.07983605000004</v>
      </c>
      <c r="I820" s="43">
        <v>684.50766877000001</v>
      </c>
      <c r="J820" s="43">
        <v>683.71762597999998</v>
      </c>
      <c r="K820" s="43">
        <v>703.29790180999998</v>
      </c>
      <c r="L820" s="43">
        <v>725.63501274999999</v>
      </c>
      <c r="M820" s="43">
        <v>725.34136135000006</v>
      </c>
      <c r="N820" s="43">
        <v>732.93848864999995</v>
      </c>
      <c r="O820" s="43">
        <v>734.06241238999996</v>
      </c>
      <c r="P820" s="43">
        <v>730.81449740999994</v>
      </c>
      <c r="Q820" s="43">
        <v>743.53979430000004</v>
      </c>
      <c r="R820" s="43">
        <v>749.48026978999997</v>
      </c>
      <c r="S820" s="43">
        <v>721.59396151999999</v>
      </c>
      <c r="T820" s="43">
        <v>719.66417378000006</v>
      </c>
      <c r="U820" s="43">
        <v>758.33923171000004</v>
      </c>
      <c r="V820" s="43">
        <v>801.54036188999999</v>
      </c>
      <c r="W820" s="43">
        <v>788.97898730999998</v>
      </c>
      <c r="X820" s="43">
        <v>732.98444992999998</v>
      </c>
      <c r="Y820" s="43">
        <v>777.64038734999997</v>
      </c>
    </row>
    <row r="821" spans="1:25" s="19" customFormat="1" ht="38.25" hidden="1"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hidden="1"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5">
        <v>2058.4499999999998</v>
      </c>
      <c r="C826" s="145">
        <v>2116.0300000000002</v>
      </c>
      <c r="D826" s="145">
        <v>2151.31</v>
      </c>
      <c r="E826" s="145">
        <v>2155.9499999999998</v>
      </c>
      <c r="F826" s="145">
        <v>2183.36</v>
      </c>
      <c r="G826" s="145">
        <v>2129.67</v>
      </c>
      <c r="H826" s="145">
        <v>2213.59</v>
      </c>
      <c r="I826" s="145">
        <v>2134.3200000000002</v>
      </c>
      <c r="J826" s="145">
        <v>2023.55</v>
      </c>
      <c r="K826" s="145">
        <v>2010.87</v>
      </c>
      <c r="L826" s="145">
        <v>2072.87</v>
      </c>
      <c r="M826" s="145">
        <v>2101.9</v>
      </c>
      <c r="N826" s="145">
        <v>2076.25</v>
      </c>
      <c r="O826" s="145">
        <v>2071.5</v>
      </c>
      <c r="P826" s="145">
        <v>2075.02</v>
      </c>
      <c r="Q826" s="145">
        <v>2092.1</v>
      </c>
      <c r="R826" s="145">
        <v>2077.09</v>
      </c>
      <c r="S826" s="145">
        <v>2053.91</v>
      </c>
      <c r="T826" s="145">
        <v>1992.93</v>
      </c>
      <c r="U826" s="145">
        <v>1993.16</v>
      </c>
      <c r="V826" s="145">
        <v>2021.93</v>
      </c>
      <c r="W826" s="145">
        <v>2022.41</v>
      </c>
      <c r="X826" s="145">
        <v>2065.39</v>
      </c>
      <c r="Y826" s="145">
        <v>2102.6</v>
      </c>
    </row>
    <row r="827" spans="1:25" s="19" customFormat="1" ht="51" hidden="1" outlineLevel="1" x14ac:dyDescent="0.2">
      <c r="A827" s="111" t="s">
        <v>70</v>
      </c>
      <c r="B827" s="43">
        <v>757.89501844999995</v>
      </c>
      <c r="C827" s="43">
        <v>815.47584346999997</v>
      </c>
      <c r="D827" s="43">
        <v>850.75462120999998</v>
      </c>
      <c r="E827" s="43">
        <v>855.39682789000005</v>
      </c>
      <c r="F827" s="43">
        <v>882.80052648000003</v>
      </c>
      <c r="G827" s="43">
        <v>829.11720339999999</v>
      </c>
      <c r="H827" s="43">
        <v>913.03632528000003</v>
      </c>
      <c r="I827" s="43">
        <v>833.76703283999996</v>
      </c>
      <c r="J827" s="43">
        <v>722.99670408999998</v>
      </c>
      <c r="K827" s="43">
        <v>710.31718197999999</v>
      </c>
      <c r="L827" s="43">
        <v>772.31848490000004</v>
      </c>
      <c r="M827" s="43">
        <v>801.34451747000003</v>
      </c>
      <c r="N827" s="43">
        <v>775.69722551999996</v>
      </c>
      <c r="O827" s="43">
        <v>770.94596512999999</v>
      </c>
      <c r="P827" s="43">
        <v>774.46582962000002</v>
      </c>
      <c r="Q827" s="43">
        <v>791.54573445000005</v>
      </c>
      <c r="R827" s="43">
        <v>776.53595407</v>
      </c>
      <c r="S827" s="43">
        <v>753.35445087999994</v>
      </c>
      <c r="T827" s="43">
        <v>692.37126010999998</v>
      </c>
      <c r="U827" s="43">
        <v>692.60340096000004</v>
      </c>
      <c r="V827" s="43">
        <v>721.37193096999999</v>
      </c>
      <c r="W827" s="43">
        <v>721.85259717999998</v>
      </c>
      <c r="X827" s="43">
        <v>764.83111335000001</v>
      </c>
      <c r="Y827" s="43">
        <v>802.04318890000002</v>
      </c>
    </row>
    <row r="828" spans="1:25" s="19" customFormat="1" ht="38.25" hidden="1"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hidden="1"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5">
        <v>2070.5100000000002</v>
      </c>
      <c r="C833" s="145">
        <v>2159.7800000000002</v>
      </c>
      <c r="D833" s="145">
        <v>2206.4699999999998</v>
      </c>
      <c r="E833" s="145">
        <v>2232.9299999999998</v>
      </c>
      <c r="F833" s="145">
        <v>2225.14</v>
      </c>
      <c r="G833" s="145">
        <v>2226.86</v>
      </c>
      <c r="H833" s="145">
        <v>2176.36</v>
      </c>
      <c r="I833" s="145">
        <v>2107.73</v>
      </c>
      <c r="J833" s="145">
        <v>1997.65</v>
      </c>
      <c r="K833" s="145">
        <v>1978.33</v>
      </c>
      <c r="L833" s="145">
        <v>2010.67</v>
      </c>
      <c r="M833" s="145">
        <v>2063.9299999999998</v>
      </c>
      <c r="N833" s="145">
        <v>2038.39</v>
      </c>
      <c r="O833" s="145">
        <v>1938.32</v>
      </c>
      <c r="P833" s="145">
        <v>1926.3</v>
      </c>
      <c r="Q833" s="145">
        <v>1909.26</v>
      </c>
      <c r="R833" s="145">
        <v>1906.47</v>
      </c>
      <c r="S833" s="145">
        <v>1911.49</v>
      </c>
      <c r="T833" s="145">
        <v>1913.37</v>
      </c>
      <c r="U833" s="145">
        <v>1970.16</v>
      </c>
      <c r="V833" s="145">
        <v>2043.08</v>
      </c>
      <c r="W833" s="145">
        <v>2039.74</v>
      </c>
      <c r="X833" s="145">
        <v>2009.46</v>
      </c>
      <c r="Y833" s="145">
        <v>2078.5100000000002</v>
      </c>
    </row>
    <row r="834" spans="1:25" s="19" customFormat="1" ht="51" hidden="1" outlineLevel="1" x14ac:dyDescent="0.2">
      <c r="A834" s="111" t="s">
        <v>70</v>
      </c>
      <c r="B834" s="43">
        <v>769.95218792000003</v>
      </c>
      <c r="C834" s="43">
        <v>859.22678282000004</v>
      </c>
      <c r="D834" s="43">
        <v>905.91426244000002</v>
      </c>
      <c r="E834" s="43">
        <v>932.37938068999995</v>
      </c>
      <c r="F834" s="43">
        <v>924.58191439999996</v>
      </c>
      <c r="G834" s="43">
        <v>926.30733611999995</v>
      </c>
      <c r="H834" s="43">
        <v>875.80490986999996</v>
      </c>
      <c r="I834" s="43">
        <v>807.17020742</v>
      </c>
      <c r="J834" s="43">
        <v>697.09521772000005</v>
      </c>
      <c r="K834" s="43">
        <v>677.77939227000002</v>
      </c>
      <c r="L834" s="43">
        <v>710.11382858000002</v>
      </c>
      <c r="M834" s="43">
        <v>763.37150731999998</v>
      </c>
      <c r="N834" s="43">
        <v>737.83004986000003</v>
      </c>
      <c r="O834" s="43">
        <v>637.76503785</v>
      </c>
      <c r="P834" s="43">
        <v>625.74518483999998</v>
      </c>
      <c r="Q834" s="43">
        <v>608.70037323999998</v>
      </c>
      <c r="R834" s="43">
        <v>605.91041099999995</v>
      </c>
      <c r="S834" s="43">
        <v>610.93253775000005</v>
      </c>
      <c r="T834" s="43">
        <v>612.81409409000003</v>
      </c>
      <c r="U834" s="43">
        <v>669.60832027000004</v>
      </c>
      <c r="V834" s="43">
        <v>742.52182354000001</v>
      </c>
      <c r="W834" s="43">
        <v>739.18539928999996</v>
      </c>
      <c r="X834" s="43">
        <v>708.90107290000003</v>
      </c>
      <c r="Y834" s="43">
        <v>777.95070180000005</v>
      </c>
    </row>
    <row r="835" spans="1:25" s="19" customFormat="1" ht="38.25" hidden="1"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hidden="1"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5">
        <v>2105.06</v>
      </c>
      <c r="C840" s="145">
        <v>2198.46</v>
      </c>
      <c r="D840" s="145">
        <v>2261.0300000000002</v>
      </c>
      <c r="E840" s="145">
        <v>2275.61</v>
      </c>
      <c r="F840" s="145">
        <v>2278.9299999999998</v>
      </c>
      <c r="G840" s="145">
        <v>2282.9499999999998</v>
      </c>
      <c r="H840" s="145">
        <v>2248.21</v>
      </c>
      <c r="I840" s="145">
        <v>2198.7399999999998</v>
      </c>
      <c r="J840" s="145">
        <v>2070.62</v>
      </c>
      <c r="K840" s="145">
        <v>1986.92</v>
      </c>
      <c r="L840" s="145">
        <v>1919.77</v>
      </c>
      <c r="M840" s="145">
        <v>1923.9</v>
      </c>
      <c r="N840" s="145">
        <v>1899.04</v>
      </c>
      <c r="O840" s="145">
        <v>1897.83</v>
      </c>
      <c r="P840" s="145">
        <v>1900.77</v>
      </c>
      <c r="Q840" s="145">
        <v>1898.21</v>
      </c>
      <c r="R840" s="145">
        <v>1919.91</v>
      </c>
      <c r="S840" s="145">
        <v>1913.24</v>
      </c>
      <c r="T840" s="145">
        <v>1893.69</v>
      </c>
      <c r="U840" s="145">
        <v>1939.92</v>
      </c>
      <c r="V840" s="145">
        <v>1980.54</v>
      </c>
      <c r="W840" s="145">
        <v>1968.91</v>
      </c>
      <c r="X840" s="145">
        <v>1982.7</v>
      </c>
      <c r="Y840" s="145">
        <v>2015.27</v>
      </c>
    </row>
    <row r="841" spans="1:25" s="19" customFormat="1" ht="48" hidden="1" customHeight="1" outlineLevel="1" x14ac:dyDescent="0.2">
      <c r="A841" s="16" t="s">
        <v>70</v>
      </c>
      <c r="B841" s="43">
        <v>804.50191537000001</v>
      </c>
      <c r="C841" s="43">
        <v>897.90195804999996</v>
      </c>
      <c r="D841" s="43">
        <v>960.47197478999999</v>
      </c>
      <c r="E841" s="43">
        <v>975.05725401999996</v>
      </c>
      <c r="F841" s="43">
        <v>978.37049640999999</v>
      </c>
      <c r="G841" s="43">
        <v>982.39890794999997</v>
      </c>
      <c r="H841" s="43">
        <v>947.65451244999997</v>
      </c>
      <c r="I841" s="43">
        <v>898.18219415999999</v>
      </c>
      <c r="J841" s="43">
        <v>770.06681678999996</v>
      </c>
      <c r="K841" s="43">
        <v>686.36739283999998</v>
      </c>
      <c r="L841" s="43">
        <v>619.21369188999995</v>
      </c>
      <c r="M841" s="43">
        <v>623.34055277000004</v>
      </c>
      <c r="N841" s="43">
        <v>598.48422005999998</v>
      </c>
      <c r="O841" s="43">
        <v>597.27905862</v>
      </c>
      <c r="P841" s="43">
        <v>600.21841807999999</v>
      </c>
      <c r="Q841" s="43">
        <v>597.65132442000004</v>
      </c>
      <c r="R841" s="43">
        <v>619.35879909000005</v>
      </c>
      <c r="S841" s="43">
        <v>612.68322713999999</v>
      </c>
      <c r="T841" s="43">
        <v>593.13640916999998</v>
      </c>
      <c r="U841" s="43">
        <v>639.36268212000004</v>
      </c>
      <c r="V841" s="43">
        <v>679.98026743000003</v>
      </c>
      <c r="W841" s="43">
        <v>668.35339382999996</v>
      </c>
      <c r="X841" s="43">
        <v>682.14367386000004</v>
      </c>
      <c r="Y841" s="43">
        <v>714.71221457000001</v>
      </c>
    </row>
    <row r="842" spans="1:25" s="19" customFormat="1" ht="38.25" hidden="1"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hidden="1"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5">
        <v>2091.59</v>
      </c>
      <c r="C847" s="145">
        <v>2168.71</v>
      </c>
      <c r="D847" s="145">
        <v>2196.5700000000002</v>
      </c>
      <c r="E847" s="145">
        <v>2202.79</v>
      </c>
      <c r="F847" s="145">
        <v>2217.56</v>
      </c>
      <c r="G847" s="145">
        <v>2168.0300000000002</v>
      </c>
      <c r="H847" s="145">
        <v>2089.69</v>
      </c>
      <c r="I847" s="145">
        <v>2096.34</v>
      </c>
      <c r="J847" s="145">
        <v>1944.19</v>
      </c>
      <c r="K847" s="145">
        <v>1924.62</v>
      </c>
      <c r="L847" s="145">
        <v>1907.2</v>
      </c>
      <c r="M847" s="145">
        <v>1912.55</v>
      </c>
      <c r="N847" s="145">
        <v>1925.85</v>
      </c>
      <c r="O847" s="145">
        <v>1937.28</v>
      </c>
      <c r="P847" s="145">
        <v>1928.54</v>
      </c>
      <c r="Q847" s="145">
        <v>1937.95</v>
      </c>
      <c r="R847" s="145">
        <v>1942.49</v>
      </c>
      <c r="S847" s="145">
        <v>1959.07</v>
      </c>
      <c r="T847" s="145">
        <v>1910.9</v>
      </c>
      <c r="U847" s="145">
        <v>1874.14</v>
      </c>
      <c r="V847" s="145">
        <v>1912.13</v>
      </c>
      <c r="W847" s="145">
        <v>1911.99</v>
      </c>
      <c r="X847" s="145">
        <v>1965.14</v>
      </c>
      <c r="Y847" s="145">
        <v>2043.34</v>
      </c>
    </row>
    <row r="848" spans="1:25" s="19" customFormat="1" ht="51" hidden="1" outlineLevel="1" x14ac:dyDescent="0.2">
      <c r="A848" s="16" t="s">
        <v>70</v>
      </c>
      <c r="B848" s="43">
        <v>791.03975337999998</v>
      </c>
      <c r="C848" s="43">
        <v>868.15358566999998</v>
      </c>
      <c r="D848" s="43">
        <v>896.01894168000001</v>
      </c>
      <c r="E848" s="43">
        <v>902.23537045</v>
      </c>
      <c r="F848" s="43">
        <v>917.00377633000005</v>
      </c>
      <c r="G848" s="43">
        <v>867.47103566999999</v>
      </c>
      <c r="H848" s="43">
        <v>789.13093813</v>
      </c>
      <c r="I848" s="43">
        <v>795.78399053999999</v>
      </c>
      <c r="J848" s="43">
        <v>643.63276513999995</v>
      </c>
      <c r="K848" s="43">
        <v>624.06493880999994</v>
      </c>
      <c r="L848" s="43">
        <v>606.64174781999998</v>
      </c>
      <c r="M848" s="43">
        <v>611.99892613999998</v>
      </c>
      <c r="N848" s="43">
        <v>625.29055742000003</v>
      </c>
      <c r="O848" s="43">
        <v>636.72570231999998</v>
      </c>
      <c r="P848" s="43">
        <v>627.98230301000001</v>
      </c>
      <c r="Q848" s="43">
        <v>637.39943304999997</v>
      </c>
      <c r="R848" s="43">
        <v>641.93661667000003</v>
      </c>
      <c r="S848" s="43">
        <v>658.51184115000001</v>
      </c>
      <c r="T848" s="43">
        <v>610.34918535999998</v>
      </c>
      <c r="U848" s="43">
        <v>573.58242164000001</v>
      </c>
      <c r="V848" s="43">
        <v>611.57567874999995</v>
      </c>
      <c r="W848" s="43">
        <v>611.43096177999996</v>
      </c>
      <c r="X848" s="43">
        <v>664.58711187999995</v>
      </c>
      <c r="Y848" s="43">
        <v>742.78363349999995</v>
      </c>
    </row>
    <row r="849" spans="1:25" s="19" customFormat="1" ht="38.25" hidden="1"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hidden="1"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5">
        <v>2087.4699999999998</v>
      </c>
      <c r="C854" s="145">
        <v>2166.19</v>
      </c>
      <c r="D854" s="145">
        <v>2192.7399999999998</v>
      </c>
      <c r="E854" s="145">
        <v>2204.94</v>
      </c>
      <c r="F854" s="145">
        <v>2198.5</v>
      </c>
      <c r="G854" s="145">
        <v>2183.86</v>
      </c>
      <c r="H854" s="145">
        <v>2102.58</v>
      </c>
      <c r="I854" s="145">
        <v>2018.49</v>
      </c>
      <c r="J854" s="145">
        <v>1947.23</v>
      </c>
      <c r="K854" s="145">
        <v>1913.14</v>
      </c>
      <c r="L854" s="145">
        <v>1844.03</v>
      </c>
      <c r="M854" s="145">
        <v>1835.41</v>
      </c>
      <c r="N854" s="145">
        <v>1874.51</v>
      </c>
      <c r="O854" s="145">
        <v>1846.72</v>
      </c>
      <c r="P854" s="145">
        <v>1853.1</v>
      </c>
      <c r="Q854" s="145">
        <v>1863.33</v>
      </c>
      <c r="R854" s="145">
        <v>1863.26</v>
      </c>
      <c r="S854" s="145">
        <v>1869.56</v>
      </c>
      <c r="T854" s="145">
        <v>1864.36</v>
      </c>
      <c r="U854" s="145">
        <v>1839.33</v>
      </c>
      <c r="V854" s="145">
        <v>1886.85</v>
      </c>
      <c r="W854" s="145">
        <v>1874.9</v>
      </c>
      <c r="X854" s="145">
        <v>1893.19</v>
      </c>
      <c r="Y854" s="145">
        <v>1991.15</v>
      </c>
    </row>
    <row r="855" spans="1:25" s="19" customFormat="1" ht="51" hidden="1" outlineLevel="1" x14ac:dyDescent="0.2">
      <c r="A855" s="111" t="s">
        <v>70</v>
      </c>
      <c r="B855" s="43">
        <v>786.91807310000002</v>
      </c>
      <c r="C855" s="43">
        <v>865.63068653000005</v>
      </c>
      <c r="D855" s="43">
        <v>892.18012299999998</v>
      </c>
      <c r="E855" s="43">
        <v>904.38364693999995</v>
      </c>
      <c r="F855" s="43">
        <v>897.94741197999997</v>
      </c>
      <c r="G855" s="43">
        <v>883.30368753000005</v>
      </c>
      <c r="H855" s="43">
        <v>802.02234023999995</v>
      </c>
      <c r="I855" s="43">
        <v>717.92996775999995</v>
      </c>
      <c r="J855" s="43">
        <v>646.67378494000002</v>
      </c>
      <c r="K855" s="43">
        <v>612.58226849000005</v>
      </c>
      <c r="L855" s="43">
        <v>543.47397612999998</v>
      </c>
      <c r="M855" s="43">
        <v>534.85611734999998</v>
      </c>
      <c r="N855" s="43">
        <v>573.95947916</v>
      </c>
      <c r="O855" s="43">
        <v>546.16005446999998</v>
      </c>
      <c r="P855" s="43">
        <v>552.54319665000003</v>
      </c>
      <c r="Q855" s="43">
        <v>562.77645170000005</v>
      </c>
      <c r="R855" s="43">
        <v>562.70127551999997</v>
      </c>
      <c r="S855" s="43">
        <v>569.00230500999999</v>
      </c>
      <c r="T855" s="43">
        <v>563.80039313999998</v>
      </c>
      <c r="U855" s="43">
        <v>538.77956087999996</v>
      </c>
      <c r="V855" s="43">
        <v>586.29137127000001</v>
      </c>
      <c r="W855" s="43">
        <v>574.34379840999998</v>
      </c>
      <c r="X855" s="43">
        <v>592.63884880000001</v>
      </c>
      <c r="Y855" s="43">
        <v>690.59709175</v>
      </c>
    </row>
    <row r="856" spans="1:25" s="19" customFormat="1" ht="38.25" hidden="1"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hidden="1"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5">
        <v>2117.96</v>
      </c>
      <c r="C861" s="145">
        <v>2188.52</v>
      </c>
      <c r="D861" s="145">
        <v>2217.11</v>
      </c>
      <c r="E861" s="145">
        <v>2226.4699999999998</v>
      </c>
      <c r="F861" s="145">
        <v>2234.34</v>
      </c>
      <c r="G861" s="145">
        <v>2212.58</v>
      </c>
      <c r="H861" s="145">
        <v>2135.0300000000002</v>
      </c>
      <c r="I861" s="145">
        <v>2061.63</v>
      </c>
      <c r="J861" s="145">
        <v>2005.28</v>
      </c>
      <c r="K861" s="145">
        <v>1947.56</v>
      </c>
      <c r="L861" s="145">
        <v>1924.75</v>
      </c>
      <c r="M861" s="145">
        <v>1922.93</v>
      </c>
      <c r="N861" s="145">
        <v>1941.07</v>
      </c>
      <c r="O861" s="145">
        <v>1943.2</v>
      </c>
      <c r="P861" s="145">
        <v>1965.97</v>
      </c>
      <c r="Q861" s="145">
        <v>1988.2</v>
      </c>
      <c r="R861" s="145">
        <v>1994.86</v>
      </c>
      <c r="S861" s="145">
        <v>1993.72</v>
      </c>
      <c r="T861" s="145">
        <v>1963.17</v>
      </c>
      <c r="U861" s="145">
        <v>1916.8</v>
      </c>
      <c r="V861" s="145">
        <v>1936.53</v>
      </c>
      <c r="W861" s="145">
        <v>1937.98</v>
      </c>
      <c r="X861" s="145">
        <v>1973.6</v>
      </c>
      <c r="Y861" s="145">
        <v>2042.9</v>
      </c>
    </row>
    <row r="862" spans="1:25" s="19" customFormat="1" ht="51" hidden="1" outlineLevel="1" x14ac:dyDescent="0.2">
      <c r="A862" s="111" t="s">
        <v>70</v>
      </c>
      <c r="B862" s="43">
        <v>817.40199586000006</v>
      </c>
      <c r="C862" s="43">
        <v>887.96797607999997</v>
      </c>
      <c r="D862" s="43">
        <v>916.55662303999998</v>
      </c>
      <c r="E862" s="43">
        <v>925.91775389999998</v>
      </c>
      <c r="F862" s="43">
        <v>933.78480345000003</v>
      </c>
      <c r="G862" s="43">
        <v>912.02004399999998</v>
      </c>
      <c r="H862" s="43">
        <v>834.47095984999999</v>
      </c>
      <c r="I862" s="43">
        <v>761.07845420000001</v>
      </c>
      <c r="J862" s="43">
        <v>704.72734699</v>
      </c>
      <c r="K862" s="43">
        <v>647.00571764999995</v>
      </c>
      <c r="L862" s="43">
        <v>624.19882964999999</v>
      </c>
      <c r="M862" s="43">
        <v>622.37087303999999</v>
      </c>
      <c r="N862" s="43">
        <v>640.51269617000003</v>
      </c>
      <c r="O862" s="43">
        <v>642.64326586000004</v>
      </c>
      <c r="P862" s="43">
        <v>665.41168794999999</v>
      </c>
      <c r="Q862" s="43">
        <v>687.64069211000003</v>
      </c>
      <c r="R862" s="43">
        <v>694.30854207000004</v>
      </c>
      <c r="S862" s="43">
        <v>693.16954854000005</v>
      </c>
      <c r="T862" s="43">
        <v>662.61017305999997</v>
      </c>
      <c r="U862" s="43">
        <v>616.24767197999995</v>
      </c>
      <c r="V862" s="43">
        <v>635.97478959</v>
      </c>
      <c r="W862" s="43">
        <v>637.42064098000003</v>
      </c>
      <c r="X862" s="43">
        <v>673.04647708000005</v>
      </c>
      <c r="Y862" s="43">
        <v>742.34346344000005</v>
      </c>
    </row>
    <row r="863" spans="1:25" s="19" customFormat="1" ht="38.25" hidden="1"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hidden="1"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5">
        <v>1995.45</v>
      </c>
      <c r="C868" s="145">
        <v>2066.84</v>
      </c>
      <c r="D868" s="145">
        <v>2090.7800000000002</v>
      </c>
      <c r="E868" s="145">
        <v>2093.1</v>
      </c>
      <c r="F868" s="145">
        <v>2087.5300000000002</v>
      </c>
      <c r="G868" s="145">
        <v>2078.8000000000002</v>
      </c>
      <c r="H868" s="145">
        <v>2135.9</v>
      </c>
      <c r="I868" s="145">
        <v>2115.5100000000002</v>
      </c>
      <c r="J868" s="145">
        <v>2039.03</v>
      </c>
      <c r="K868" s="145">
        <v>2031.91</v>
      </c>
      <c r="L868" s="145">
        <v>2011.21</v>
      </c>
      <c r="M868" s="145">
        <v>2025.96</v>
      </c>
      <c r="N868" s="145">
        <v>2028.28</v>
      </c>
      <c r="O868" s="145">
        <v>2031.07</v>
      </c>
      <c r="P868" s="145">
        <v>2064.79</v>
      </c>
      <c r="Q868" s="145">
        <v>2168.16</v>
      </c>
      <c r="R868" s="145">
        <v>2278.84</v>
      </c>
      <c r="S868" s="145">
        <v>2247.83</v>
      </c>
      <c r="T868" s="145">
        <v>1997.4</v>
      </c>
      <c r="U868" s="145">
        <v>1978.76</v>
      </c>
      <c r="V868" s="145">
        <v>1985.65</v>
      </c>
      <c r="W868" s="145">
        <v>1992</v>
      </c>
      <c r="X868" s="145">
        <v>1987.78</v>
      </c>
      <c r="Y868" s="145">
        <v>1971.15</v>
      </c>
    </row>
    <row r="869" spans="1:25" s="19" customFormat="1" ht="51" hidden="1" outlineLevel="1" x14ac:dyDescent="0.2">
      <c r="A869" s="16" t="s">
        <v>70</v>
      </c>
      <c r="B869" s="43">
        <v>694.89290286000005</v>
      </c>
      <c r="C869" s="43">
        <v>766.28513457999998</v>
      </c>
      <c r="D869" s="43">
        <v>790.22667808000006</v>
      </c>
      <c r="E869" s="43">
        <v>792.54970537999998</v>
      </c>
      <c r="F869" s="43">
        <v>786.97925444999998</v>
      </c>
      <c r="G869" s="43">
        <v>778.24632637000002</v>
      </c>
      <c r="H869" s="43">
        <v>835.34459679999998</v>
      </c>
      <c r="I869" s="43">
        <v>814.95479119000004</v>
      </c>
      <c r="J869" s="43">
        <v>738.47439216999999</v>
      </c>
      <c r="K869" s="43">
        <v>731.35463398000002</v>
      </c>
      <c r="L869" s="43">
        <v>710.65527600999997</v>
      </c>
      <c r="M869" s="43">
        <v>725.40098691000003</v>
      </c>
      <c r="N869" s="43">
        <v>727.72831596000003</v>
      </c>
      <c r="O869" s="43">
        <v>730.5107845</v>
      </c>
      <c r="P869" s="43">
        <v>764.23202857000001</v>
      </c>
      <c r="Q869" s="43">
        <v>867.60834041999999</v>
      </c>
      <c r="R869" s="43">
        <v>978.28928661999998</v>
      </c>
      <c r="S869" s="43">
        <v>947.27645582000002</v>
      </c>
      <c r="T869" s="43">
        <v>696.84946438999998</v>
      </c>
      <c r="U869" s="43">
        <v>678.20317454999997</v>
      </c>
      <c r="V869" s="43">
        <v>685.09603625</v>
      </c>
      <c r="W869" s="43">
        <v>691.44189382000002</v>
      </c>
      <c r="X869" s="43">
        <v>687.22279221999997</v>
      </c>
      <c r="Y869" s="43">
        <v>670.59399094000003</v>
      </c>
    </row>
    <row r="870" spans="1:25" s="19" customFormat="1" ht="38.25" hidden="1"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hidden="1"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5">
        <v>2161.33</v>
      </c>
      <c r="C875" s="145">
        <v>2256.13</v>
      </c>
      <c r="D875" s="145">
        <v>2227.4</v>
      </c>
      <c r="E875" s="145">
        <v>2217.5700000000002</v>
      </c>
      <c r="F875" s="145">
        <v>2267.71</v>
      </c>
      <c r="G875" s="145">
        <v>2247.08</v>
      </c>
      <c r="H875" s="145">
        <v>2209.9499999999998</v>
      </c>
      <c r="I875" s="145">
        <v>2187.52</v>
      </c>
      <c r="J875" s="145">
        <v>2112.1799999999998</v>
      </c>
      <c r="K875" s="145">
        <v>2058.4</v>
      </c>
      <c r="L875" s="145">
        <v>2075.4</v>
      </c>
      <c r="M875" s="145">
        <v>2104</v>
      </c>
      <c r="N875" s="145">
        <v>2097.46</v>
      </c>
      <c r="O875" s="145">
        <v>2115.58</v>
      </c>
      <c r="P875" s="145">
        <v>2118.17</v>
      </c>
      <c r="Q875" s="145">
        <v>2099.54</v>
      </c>
      <c r="R875" s="145">
        <v>2073.31</v>
      </c>
      <c r="S875" s="145">
        <v>2070.14</v>
      </c>
      <c r="T875" s="145">
        <v>2018.85</v>
      </c>
      <c r="U875" s="145">
        <v>2022.12</v>
      </c>
      <c r="V875" s="145">
        <v>2060.17</v>
      </c>
      <c r="W875" s="145">
        <v>2073.58</v>
      </c>
      <c r="X875" s="145">
        <v>1988.31</v>
      </c>
      <c r="Y875" s="145">
        <v>2028.39</v>
      </c>
    </row>
    <row r="876" spans="1:25" s="19" customFormat="1" ht="51" hidden="1" outlineLevel="1" x14ac:dyDescent="0.2">
      <c r="A876" s="16" t="s">
        <v>70</v>
      </c>
      <c r="B876" s="43">
        <v>860.77413356</v>
      </c>
      <c r="C876" s="43">
        <v>955.57225882</v>
      </c>
      <c r="D876" s="43">
        <v>926.84239257000002</v>
      </c>
      <c r="E876" s="43">
        <v>917.01823000000002</v>
      </c>
      <c r="F876" s="43">
        <v>967.15427568999996</v>
      </c>
      <c r="G876" s="43">
        <v>946.52623874999995</v>
      </c>
      <c r="H876" s="43">
        <v>909.39764404000005</v>
      </c>
      <c r="I876" s="43">
        <v>886.96897279999996</v>
      </c>
      <c r="J876" s="43">
        <v>811.62525294</v>
      </c>
      <c r="K876" s="43">
        <v>757.84198651999998</v>
      </c>
      <c r="L876" s="43">
        <v>774.84238770000002</v>
      </c>
      <c r="M876" s="43">
        <v>803.44909665</v>
      </c>
      <c r="N876" s="43">
        <v>796.90414395000005</v>
      </c>
      <c r="O876" s="43">
        <v>815.02216235000003</v>
      </c>
      <c r="P876" s="43">
        <v>817.61273418999997</v>
      </c>
      <c r="Q876" s="43">
        <v>798.98392137999997</v>
      </c>
      <c r="R876" s="43">
        <v>772.74994925999999</v>
      </c>
      <c r="S876" s="43">
        <v>769.58145902000001</v>
      </c>
      <c r="T876" s="43">
        <v>718.29363189000003</v>
      </c>
      <c r="U876" s="43">
        <v>721.56667587000004</v>
      </c>
      <c r="V876" s="43">
        <v>759.61389055999996</v>
      </c>
      <c r="W876" s="43">
        <v>773.02253490999999</v>
      </c>
      <c r="X876" s="43">
        <v>687.75818896999999</v>
      </c>
      <c r="Y876" s="43">
        <v>727.83825547000004</v>
      </c>
    </row>
    <row r="877" spans="1:25" s="19" customFormat="1" ht="38.25" hidden="1"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hidden="1"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45">
        <v>1300.56</v>
      </c>
      <c r="C882" s="145">
        <v>1300.56</v>
      </c>
      <c r="D882" s="145">
        <v>1300.56</v>
      </c>
      <c r="E882" s="145">
        <v>1300.56</v>
      </c>
      <c r="F882" s="145">
        <v>1300.56</v>
      </c>
      <c r="G882" s="145">
        <v>1300.56</v>
      </c>
      <c r="H882" s="145">
        <v>1300.56</v>
      </c>
      <c r="I882" s="145">
        <v>1300.56</v>
      </c>
      <c r="J882" s="145">
        <v>1300.56</v>
      </c>
      <c r="K882" s="145">
        <v>1300.56</v>
      </c>
      <c r="L882" s="145">
        <v>1300.56</v>
      </c>
      <c r="M882" s="145">
        <v>1300.56</v>
      </c>
      <c r="N882" s="145">
        <v>1300.56</v>
      </c>
      <c r="O882" s="145">
        <v>1300.56</v>
      </c>
      <c r="P882" s="145">
        <v>1300.56</v>
      </c>
      <c r="Q882" s="145">
        <v>1300.56</v>
      </c>
      <c r="R882" s="145">
        <v>1300.56</v>
      </c>
      <c r="S882" s="145">
        <v>1300.56</v>
      </c>
      <c r="T882" s="145">
        <v>1300.56</v>
      </c>
      <c r="U882" s="145">
        <v>1300.56</v>
      </c>
      <c r="V882" s="145">
        <v>1300.56</v>
      </c>
      <c r="W882" s="145">
        <v>1300.56</v>
      </c>
      <c r="X882" s="145">
        <v>1300.56</v>
      </c>
      <c r="Y882" s="145">
        <v>1300.56</v>
      </c>
    </row>
    <row r="883" spans="1:26" s="19" customFormat="1" ht="51" hidden="1" outlineLevel="1" x14ac:dyDescent="0.2">
      <c r="A883" s="111"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hidden="1"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263" t="s">
        <v>171</v>
      </c>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9" t="s">
        <v>35</v>
      </c>
      <c r="B893" s="231" t="s">
        <v>36</v>
      </c>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3"/>
      <c r="Z893" s="24">
        <v>1</v>
      </c>
    </row>
    <row r="894" spans="1:26" s="19" customFormat="1" ht="39" customHeight="1" thickBot="1" x14ac:dyDescent="0.25">
      <c r="A894" s="230"/>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1480.65</v>
      </c>
      <c r="C895" s="145">
        <v>1548.67</v>
      </c>
      <c r="D895" s="145">
        <v>1615.1</v>
      </c>
      <c r="E895" s="145">
        <v>1629.75</v>
      </c>
      <c r="F895" s="145">
        <v>1632.44</v>
      </c>
      <c r="G895" s="145">
        <v>1590.36</v>
      </c>
      <c r="H895" s="145">
        <v>1527.14</v>
      </c>
      <c r="I895" s="145">
        <v>1444.14</v>
      </c>
      <c r="J895" s="145">
        <v>1414.92</v>
      </c>
      <c r="K895" s="145">
        <v>1415.46</v>
      </c>
      <c r="L895" s="145">
        <v>1419.46</v>
      </c>
      <c r="M895" s="145">
        <v>1408.45</v>
      </c>
      <c r="N895" s="145">
        <v>1390.76</v>
      </c>
      <c r="O895" s="145">
        <v>1394.58</v>
      </c>
      <c r="P895" s="145">
        <v>1396.53</v>
      </c>
      <c r="Q895" s="145">
        <v>1402.88</v>
      </c>
      <c r="R895" s="145">
        <v>1398.71</v>
      </c>
      <c r="S895" s="145">
        <v>1388.73</v>
      </c>
      <c r="T895" s="145">
        <v>1393.55</v>
      </c>
      <c r="U895" s="145">
        <v>1393.84</v>
      </c>
      <c r="V895" s="145">
        <v>1428.2</v>
      </c>
      <c r="W895" s="145">
        <v>1438.87</v>
      </c>
      <c r="X895" s="145">
        <v>1415.33</v>
      </c>
      <c r="Y895" s="145">
        <v>1425.07</v>
      </c>
    </row>
    <row r="896" spans="1:26" s="20" customFormat="1" ht="42.75" hidden="1" customHeight="1" outlineLevel="1" x14ac:dyDescent="0.2">
      <c r="A896" s="16" t="s">
        <v>70</v>
      </c>
      <c r="B896" s="43">
        <v>668.64614039000003</v>
      </c>
      <c r="C896" s="43">
        <v>736.65927854999995</v>
      </c>
      <c r="D896" s="43">
        <v>803.08838291999996</v>
      </c>
      <c r="E896" s="43">
        <v>817.74058192999996</v>
      </c>
      <c r="F896" s="43">
        <v>820.42832679000003</v>
      </c>
      <c r="G896" s="43">
        <v>778.35554805000004</v>
      </c>
      <c r="H896" s="43">
        <v>715.13404128000002</v>
      </c>
      <c r="I896" s="43">
        <v>632.13528953000002</v>
      </c>
      <c r="J896" s="43">
        <v>602.91416230000004</v>
      </c>
      <c r="K896" s="43">
        <v>603.45253143000002</v>
      </c>
      <c r="L896" s="43">
        <v>607.45230912</v>
      </c>
      <c r="M896" s="43">
        <v>596.44315373999996</v>
      </c>
      <c r="N896" s="43">
        <v>578.75633101000005</v>
      </c>
      <c r="O896" s="43">
        <v>582.57530604999999</v>
      </c>
      <c r="P896" s="43">
        <v>584.51918298999999</v>
      </c>
      <c r="Q896" s="43">
        <v>590.86980849999998</v>
      </c>
      <c r="R896" s="43">
        <v>586.70677682999997</v>
      </c>
      <c r="S896" s="43">
        <v>576.71778752</v>
      </c>
      <c r="T896" s="43">
        <v>581.54559188999997</v>
      </c>
      <c r="U896" s="43">
        <v>581.83593764</v>
      </c>
      <c r="V896" s="43">
        <v>616.19453209000005</v>
      </c>
      <c r="W896" s="43">
        <v>626.86101496000003</v>
      </c>
      <c r="X896" s="43">
        <v>603.32009239000001</v>
      </c>
      <c r="Y896" s="43">
        <v>613.06439046000003</v>
      </c>
    </row>
    <row r="897" spans="1:25" s="20" customFormat="1" ht="38.25" hidden="1"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316.23</v>
      </c>
      <c r="C899" s="43">
        <v>316.23</v>
      </c>
      <c r="D899" s="43">
        <v>316.23</v>
      </c>
      <c r="E899" s="43">
        <v>316.23</v>
      </c>
      <c r="F899" s="43">
        <v>316.23</v>
      </c>
      <c r="G899" s="43">
        <v>316.23</v>
      </c>
      <c r="H899" s="43">
        <v>316.23</v>
      </c>
      <c r="I899" s="43">
        <v>316.23</v>
      </c>
      <c r="J899" s="43">
        <v>316.23</v>
      </c>
      <c r="K899" s="43">
        <v>316.23</v>
      </c>
      <c r="L899" s="43">
        <v>316.23</v>
      </c>
      <c r="M899" s="43">
        <v>316.23</v>
      </c>
      <c r="N899" s="43">
        <v>316.23</v>
      </c>
      <c r="O899" s="43">
        <v>316.23</v>
      </c>
      <c r="P899" s="43">
        <v>316.23</v>
      </c>
      <c r="Q899" s="43">
        <v>316.23</v>
      </c>
      <c r="R899" s="43">
        <v>316.23</v>
      </c>
      <c r="S899" s="43">
        <v>316.23</v>
      </c>
      <c r="T899" s="43">
        <v>316.23</v>
      </c>
      <c r="U899" s="43">
        <v>316.23</v>
      </c>
      <c r="V899" s="43">
        <v>316.23</v>
      </c>
      <c r="W899" s="43">
        <v>316.23</v>
      </c>
      <c r="X899" s="43">
        <v>316.23</v>
      </c>
      <c r="Y899" s="43">
        <v>316.23</v>
      </c>
    </row>
    <row r="900" spans="1:25" ht="25.5" hidden="1"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145">
        <v>1494.62</v>
      </c>
      <c r="C902" s="145">
        <v>1561.89</v>
      </c>
      <c r="D902" s="145">
        <v>1601.27</v>
      </c>
      <c r="E902" s="145">
        <v>1624.88</v>
      </c>
      <c r="F902" s="145">
        <v>1618.34</v>
      </c>
      <c r="G902" s="145">
        <v>1593.49</v>
      </c>
      <c r="H902" s="145">
        <v>1517.3</v>
      </c>
      <c r="I902" s="145">
        <v>1501.6</v>
      </c>
      <c r="J902" s="145">
        <v>1421.11</v>
      </c>
      <c r="K902" s="145">
        <v>1447.54</v>
      </c>
      <c r="L902" s="145">
        <v>1436.11</v>
      </c>
      <c r="M902" s="145">
        <v>1429.14</v>
      </c>
      <c r="N902" s="145">
        <v>1430.39</v>
      </c>
      <c r="O902" s="145">
        <v>1436.59</v>
      </c>
      <c r="P902" s="145">
        <v>1433.88</v>
      </c>
      <c r="Q902" s="145">
        <v>1432.3</v>
      </c>
      <c r="R902" s="145">
        <v>1439.47</v>
      </c>
      <c r="S902" s="145">
        <v>1433.98</v>
      </c>
      <c r="T902" s="145">
        <v>1421.7</v>
      </c>
      <c r="U902" s="145">
        <v>1399.1</v>
      </c>
      <c r="V902" s="145">
        <v>1408.43</v>
      </c>
      <c r="W902" s="145">
        <v>1403.56</v>
      </c>
      <c r="X902" s="145">
        <v>1377.47</v>
      </c>
      <c r="Y902" s="145">
        <v>1383.41</v>
      </c>
    </row>
    <row r="903" spans="1:25" s="19" customFormat="1" ht="44.25" hidden="1" customHeight="1" outlineLevel="1" x14ac:dyDescent="0.2">
      <c r="A903" s="111" t="s">
        <v>70</v>
      </c>
      <c r="B903" s="43">
        <v>682.61196905999998</v>
      </c>
      <c r="C903" s="43">
        <v>749.87701979999997</v>
      </c>
      <c r="D903" s="43">
        <v>789.26373665999995</v>
      </c>
      <c r="E903" s="43">
        <v>812.87476216000005</v>
      </c>
      <c r="F903" s="43">
        <v>806.32822667999994</v>
      </c>
      <c r="G903" s="43">
        <v>781.47953691999999</v>
      </c>
      <c r="H903" s="43">
        <v>705.28741233000005</v>
      </c>
      <c r="I903" s="43">
        <v>689.59060030000001</v>
      </c>
      <c r="J903" s="43">
        <v>609.10494022</v>
      </c>
      <c r="K903" s="43">
        <v>635.52882322999994</v>
      </c>
      <c r="L903" s="43">
        <v>624.09993307000002</v>
      </c>
      <c r="M903" s="43">
        <v>617.13137096000003</v>
      </c>
      <c r="N903" s="43">
        <v>618.38426778999997</v>
      </c>
      <c r="O903" s="43">
        <v>624.58328483000003</v>
      </c>
      <c r="P903" s="43">
        <v>621.87556704999997</v>
      </c>
      <c r="Q903" s="43">
        <v>620.29614230000004</v>
      </c>
      <c r="R903" s="43">
        <v>627.46630053000001</v>
      </c>
      <c r="S903" s="43">
        <v>621.97294465000004</v>
      </c>
      <c r="T903" s="43">
        <v>609.68840904000001</v>
      </c>
      <c r="U903" s="43">
        <v>587.09515322000004</v>
      </c>
      <c r="V903" s="43">
        <v>596.42082069000003</v>
      </c>
      <c r="W903" s="43">
        <v>591.54704584000001</v>
      </c>
      <c r="X903" s="43">
        <v>565.46631411999999</v>
      </c>
      <c r="Y903" s="43">
        <v>571.40143925999996</v>
      </c>
    </row>
    <row r="904" spans="1:25" s="19" customFormat="1" ht="38.25" hidden="1"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316.23</v>
      </c>
      <c r="C906" s="43">
        <v>316.23</v>
      </c>
      <c r="D906" s="43">
        <v>316.23</v>
      </c>
      <c r="E906" s="43">
        <v>316.23</v>
      </c>
      <c r="F906" s="43">
        <v>316.23</v>
      </c>
      <c r="G906" s="43">
        <v>316.23</v>
      </c>
      <c r="H906" s="43">
        <v>316.23</v>
      </c>
      <c r="I906" s="43">
        <v>316.23</v>
      </c>
      <c r="J906" s="43">
        <v>316.23</v>
      </c>
      <c r="K906" s="43">
        <v>316.23</v>
      </c>
      <c r="L906" s="43">
        <v>316.23</v>
      </c>
      <c r="M906" s="43">
        <v>316.23</v>
      </c>
      <c r="N906" s="43">
        <v>316.23</v>
      </c>
      <c r="O906" s="43">
        <v>316.23</v>
      </c>
      <c r="P906" s="43">
        <v>316.23</v>
      </c>
      <c r="Q906" s="43">
        <v>316.23</v>
      </c>
      <c r="R906" s="43">
        <v>316.23</v>
      </c>
      <c r="S906" s="43">
        <v>316.23</v>
      </c>
      <c r="T906" s="43">
        <v>316.23</v>
      </c>
      <c r="U906" s="43">
        <v>316.23</v>
      </c>
      <c r="V906" s="43">
        <v>316.23</v>
      </c>
      <c r="W906" s="43">
        <v>316.23</v>
      </c>
      <c r="X906" s="43">
        <v>316.23</v>
      </c>
      <c r="Y906" s="43">
        <v>316.23</v>
      </c>
    </row>
    <row r="907" spans="1:25" ht="25.5" hidden="1"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145">
        <v>1488.1</v>
      </c>
      <c r="C909" s="145">
        <v>1554.5</v>
      </c>
      <c r="D909" s="145">
        <v>1620.4</v>
      </c>
      <c r="E909" s="145">
        <v>1611.53</v>
      </c>
      <c r="F909" s="145">
        <v>1610.08</v>
      </c>
      <c r="G909" s="145">
        <v>1621.45</v>
      </c>
      <c r="H909" s="145">
        <v>1558.24</v>
      </c>
      <c r="I909" s="145">
        <v>1570.87</v>
      </c>
      <c r="J909" s="145">
        <v>1450.64</v>
      </c>
      <c r="K909" s="145">
        <v>1412.94</v>
      </c>
      <c r="L909" s="145">
        <v>1397.09</v>
      </c>
      <c r="M909" s="145">
        <v>1386.72</v>
      </c>
      <c r="N909" s="145">
        <v>1376.8</v>
      </c>
      <c r="O909" s="145">
        <v>1368.39</v>
      </c>
      <c r="P909" s="145">
        <v>1402.09</v>
      </c>
      <c r="Q909" s="145">
        <v>1395.9</v>
      </c>
      <c r="R909" s="145">
        <v>1392.23</v>
      </c>
      <c r="S909" s="145">
        <v>1387.72</v>
      </c>
      <c r="T909" s="145">
        <v>1383.91</v>
      </c>
      <c r="U909" s="145">
        <v>1357.78</v>
      </c>
      <c r="V909" s="145">
        <v>1382.65</v>
      </c>
      <c r="W909" s="145">
        <v>1393.05</v>
      </c>
      <c r="X909" s="145">
        <v>1396.44</v>
      </c>
      <c r="Y909" s="145">
        <v>1423.92</v>
      </c>
    </row>
    <row r="910" spans="1:25" s="19" customFormat="1" ht="42.75" hidden="1" customHeight="1" outlineLevel="1" x14ac:dyDescent="0.2">
      <c r="A910" s="16" t="s">
        <v>70</v>
      </c>
      <c r="B910" s="43">
        <v>676.09044057999995</v>
      </c>
      <c r="C910" s="43">
        <v>742.48907325000005</v>
      </c>
      <c r="D910" s="43">
        <v>808.39005879000001</v>
      </c>
      <c r="E910" s="43">
        <v>799.52190317999998</v>
      </c>
      <c r="F910" s="43">
        <v>798.07490269000004</v>
      </c>
      <c r="G910" s="43">
        <v>809.44325824999999</v>
      </c>
      <c r="H910" s="43">
        <v>746.22962465000001</v>
      </c>
      <c r="I910" s="43">
        <v>758.86639601000002</v>
      </c>
      <c r="J910" s="43">
        <v>638.63115864999997</v>
      </c>
      <c r="K910" s="43">
        <v>600.93609559000004</v>
      </c>
      <c r="L910" s="43">
        <v>585.08579522000002</v>
      </c>
      <c r="M910" s="43">
        <v>574.71115788999998</v>
      </c>
      <c r="N910" s="43">
        <v>564.79064591999997</v>
      </c>
      <c r="O910" s="43">
        <v>556.37849535999999</v>
      </c>
      <c r="P910" s="43">
        <v>590.08090431000005</v>
      </c>
      <c r="Q910" s="43">
        <v>583.89099825999995</v>
      </c>
      <c r="R910" s="43">
        <v>580.22472452</v>
      </c>
      <c r="S910" s="43">
        <v>575.70878033999998</v>
      </c>
      <c r="T910" s="43">
        <v>571.90557590000003</v>
      </c>
      <c r="U910" s="43">
        <v>545.76905712999996</v>
      </c>
      <c r="V910" s="43">
        <v>570.64521870999999</v>
      </c>
      <c r="W910" s="43">
        <v>581.04416294999999</v>
      </c>
      <c r="X910" s="43">
        <v>584.43023700000003</v>
      </c>
      <c r="Y910" s="43">
        <v>611.90917898999999</v>
      </c>
    </row>
    <row r="911" spans="1:25" s="19" customFormat="1" ht="38.25" hidden="1"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ht="25.5" hidden="1"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45">
        <v>1491.93</v>
      </c>
      <c r="C916" s="145">
        <v>1547.16</v>
      </c>
      <c r="D916" s="145">
        <v>1583.82</v>
      </c>
      <c r="E916" s="145">
        <v>1594.08</v>
      </c>
      <c r="F916" s="145">
        <v>1609.85</v>
      </c>
      <c r="G916" s="145">
        <v>1601.51</v>
      </c>
      <c r="H916" s="145">
        <v>1582.75</v>
      </c>
      <c r="I916" s="145">
        <v>1551.4</v>
      </c>
      <c r="J916" s="145">
        <v>1474.02</v>
      </c>
      <c r="K916" s="145">
        <v>1392.05</v>
      </c>
      <c r="L916" s="145">
        <v>1349.28</v>
      </c>
      <c r="M916" s="145">
        <v>1384.09</v>
      </c>
      <c r="N916" s="145">
        <v>1355.82</v>
      </c>
      <c r="O916" s="145">
        <v>1349.63</v>
      </c>
      <c r="P916" s="145">
        <v>1340.54</v>
      </c>
      <c r="Q916" s="145">
        <v>1340.26</v>
      </c>
      <c r="R916" s="145">
        <v>1339.09</v>
      </c>
      <c r="S916" s="145">
        <v>1329.07</v>
      </c>
      <c r="T916" s="145">
        <v>1322.87</v>
      </c>
      <c r="U916" s="145">
        <v>1297.1500000000001</v>
      </c>
      <c r="V916" s="145">
        <v>1344.97</v>
      </c>
      <c r="W916" s="145">
        <v>1356.49</v>
      </c>
      <c r="X916" s="145">
        <v>1350.12</v>
      </c>
      <c r="Y916" s="145">
        <v>1383.51</v>
      </c>
    </row>
    <row r="917" spans="1:25" s="19" customFormat="1" ht="41.25" hidden="1" customHeight="1" outlineLevel="1" x14ac:dyDescent="0.2">
      <c r="A917" s="111" t="s">
        <v>70</v>
      </c>
      <c r="B917" s="43">
        <v>679.92027144999997</v>
      </c>
      <c r="C917" s="43">
        <v>735.15517379000005</v>
      </c>
      <c r="D917" s="43">
        <v>771.81686563999995</v>
      </c>
      <c r="E917" s="43">
        <v>782.07050416000004</v>
      </c>
      <c r="F917" s="43">
        <v>797.84431909</v>
      </c>
      <c r="G917" s="43">
        <v>789.50624419999997</v>
      </c>
      <c r="H917" s="43">
        <v>770.74632028999997</v>
      </c>
      <c r="I917" s="43">
        <v>739.39683515000002</v>
      </c>
      <c r="J917" s="43">
        <v>662.01605270000005</v>
      </c>
      <c r="K917" s="43">
        <v>580.04217434999998</v>
      </c>
      <c r="L917" s="43">
        <v>537.27261801999998</v>
      </c>
      <c r="M917" s="43">
        <v>572.08288764999998</v>
      </c>
      <c r="N917" s="43">
        <v>543.81681667999999</v>
      </c>
      <c r="O917" s="43">
        <v>537.62439952</v>
      </c>
      <c r="P917" s="43">
        <v>528.53517849000002</v>
      </c>
      <c r="Q917" s="43">
        <v>528.24704799000006</v>
      </c>
      <c r="R917" s="43">
        <v>527.08185291999996</v>
      </c>
      <c r="S917" s="43">
        <v>517.05858347000003</v>
      </c>
      <c r="T917" s="43">
        <v>510.86485743999998</v>
      </c>
      <c r="U917" s="43">
        <v>485.14315284000003</v>
      </c>
      <c r="V917" s="43">
        <v>532.95814351000001</v>
      </c>
      <c r="W917" s="43">
        <v>544.48119334</v>
      </c>
      <c r="X917" s="43">
        <v>538.11164470999995</v>
      </c>
      <c r="Y917" s="43">
        <v>571.50017707999996</v>
      </c>
    </row>
    <row r="918" spans="1:25" s="19" customFormat="1" ht="38.25" hidden="1"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316.23</v>
      </c>
      <c r="C920" s="43">
        <v>316.23</v>
      </c>
      <c r="D920" s="43">
        <v>316.23</v>
      </c>
      <c r="E920" s="43">
        <v>316.23</v>
      </c>
      <c r="F920" s="43">
        <v>316.23</v>
      </c>
      <c r="G920" s="43">
        <v>316.23</v>
      </c>
      <c r="H920" s="43">
        <v>316.23</v>
      </c>
      <c r="I920" s="43">
        <v>316.23</v>
      </c>
      <c r="J920" s="43">
        <v>316.23</v>
      </c>
      <c r="K920" s="43">
        <v>316.23</v>
      </c>
      <c r="L920" s="43">
        <v>316.23</v>
      </c>
      <c r="M920" s="43">
        <v>316.23</v>
      </c>
      <c r="N920" s="43">
        <v>316.23</v>
      </c>
      <c r="O920" s="43">
        <v>316.23</v>
      </c>
      <c r="P920" s="43">
        <v>316.23</v>
      </c>
      <c r="Q920" s="43">
        <v>316.23</v>
      </c>
      <c r="R920" s="43">
        <v>316.23</v>
      </c>
      <c r="S920" s="43">
        <v>316.23</v>
      </c>
      <c r="T920" s="43">
        <v>316.23</v>
      </c>
      <c r="U920" s="43">
        <v>316.23</v>
      </c>
      <c r="V920" s="43">
        <v>316.23</v>
      </c>
      <c r="W920" s="43">
        <v>316.23</v>
      </c>
      <c r="X920" s="43">
        <v>316.23</v>
      </c>
      <c r="Y920" s="43">
        <v>316.23</v>
      </c>
    </row>
    <row r="921" spans="1:25" ht="25.5" hidden="1"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45">
        <v>1517.6</v>
      </c>
      <c r="C923" s="145">
        <v>1578.09</v>
      </c>
      <c r="D923" s="145">
        <v>1609.59</v>
      </c>
      <c r="E923" s="145">
        <v>1626.85</v>
      </c>
      <c r="F923" s="145">
        <v>1619.57</v>
      </c>
      <c r="G923" s="145">
        <v>1582.56</v>
      </c>
      <c r="H923" s="145">
        <v>1517.94</v>
      </c>
      <c r="I923" s="145">
        <v>1446.37</v>
      </c>
      <c r="J923" s="145">
        <v>1424.59</v>
      </c>
      <c r="K923" s="145">
        <v>1417.46</v>
      </c>
      <c r="L923" s="145">
        <v>1400.16</v>
      </c>
      <c r="M923" s="145">
        <v>1400.84</v>
      </c>
      <c r="N923" s="145">
        <v>1397.46</v>
      </c>
      <c r="O923" s="145">
        <v>1392.12</v>
      </c>
      <c r="P923" s="145">
        <v>1424.35</v>
      </c>
      <c r="Q923" s="145">
        <v>1444.8</v>
      </c>
      <c r="R923" s="145">
        <v>1452.59</v>
      </c>
      <c r="S923" s="145">
        <v>1440.95</v>
      </c>
      <c r="T923" s="145">
        <v>1437.87</v>
      </c>
      <c r="U923" s="145">
        <v>1448.49</v>
      </c>
      <c r="V923" s="145">
        <v>1459.03</v>
      </c>
      <c r="W923" s="145">
        <v>1450.92</v>
      </c>
      <c r="X923" s="145">
        <v>1447.71</v>
      </c>
      <c r="Y923" s="145">
        <v>1471.53</v>
      </c>
    </row>
    <row r="924" spans="1:25" s="19" customFormat="1" ht="41.25" hidden="1" customHeight="1" outlineLevel="1" x14ac:dyDescent="0.2">
      <c r="A924" s="16" t="s">
        <v>70</v>
      </c>
      <c r="B924" s="43">
        <v>705.59345506</v>
      </c>
      <c r="C924" s="43">
        <v>766.07973185000003</v>
      </c>
      <c r="D924" s="43">
        <v>797.58339028</v>
      </c>
      <c r="E924" s="43">
        <v>814.83864478999999</v>
      </c>
      <c r="F924" s="43">
        <v>807.56397213000002</v>
      </c>
      <c r="G924" s="43">
        <v>770.55589266000004</v>
      </c>
      <c r="H924" s="43">
        <v>705.92780432999996</v>
      </c>
      <c r="I924" s="43">
        <v>634.35840321000001</v>
      </c>
      <c r="J924" s="43">
        <v>612.5780747</v>
      </c>
      <c r="K924" s="43">
        <v>605.4540485</v>
      </c>
      <c r="L924" s="43">
        <v>588.15572834</v>
      </c>
      <c r="M924" s="43">
        <v>588.83620094000003</v>
      </c>
      <c r="N924" s="43">
        <v>585.44742037000003</v>
      </c>
      <c r="O924" s="43">
        <v>580.11250964999999</v>
      </c>
      <c r="P924" s="43">
        <v>612.34111530999996</v>
      </c>
      <c r="Q924" s="43">
        <v>632.78902210000001</v>
      </c>
      <c r="R924" s="43">
        <v>640.57860739</v>
      </c>
      <c r="S924" s="43">
        <v>628.93942374000005</v>
      </c>
      <c r="T924" s="43">
        <v>625.8620823</v>
      </c>
      <c r="U924" s="43">
        <v>636.48088444999996</v>
      </c>
      <c r="V924" s="43">
        <v>647.02167630999998</v>
      </c>
      <c r="W924" s="43">
        <v>638.90973654000004</v>
      </c>
      <c r="X924" s="43">
        <v>635.70217205999995</v>
      </c>
      <c r="Y924" s="43">
        <v>659.51758684000004</v>
      </c>
    </row>
    <row r="925" spans="1:25" s="19" customFormat="1" ht="38.25" hidden="1"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316.23</v>
      </c>
      <c r="C927" s="43">
        <v>316.23</v>
      </c>
      <c r="D927" s="43">
        <v>316.23</v>
      </c>
      <c r="E927" s="43">
        <v>316.23</v>
      </c>
      <c r="F927" s="43">
        <v>316.23</v>
      </c>
      <c r="G927" s="43">
        <v>316.23</v>
      </c>
      <c r="H927" s="43">
        <v>316.23</v>
      </c>
      <c r="I927" s="43">
        <v>316.23</v>
      </c>
      <c r="J927" s="43">
        <v>316.23</v>
      </c>
      <c r="K927" s="43">
        <v>316.23</v>
      </c>
      <c r="L927" s="43">
        <v>316.23</v>
      </c>
      <c r="M927" s="43">
        <v>316.23</v>
      </c>
      <c r="N927" s="43">
        <v>316.23</v>
      </c>
      <c r="O927" s="43">
        <v>316.23</v>
      </c>
      <c r="P927" s="43">
        <v>316.23</v>
      </c>
      <c r="Q927" s="43">
        <v>316.23</v>
      </c>
      <c r="R927" s="43">
        <v>316.23</v>
      </c>
      <c r="S927" s="43">
        <v>316.23</v>
      </c>
      <c r="T927" s="43">
        <v>316.23</v>
      </c>
      <c r="U927" s="43">
        <v>316.23</v>
      </c>
      <c r="V927" s="43">
        <v>316.23</v>
      </c>
      <c r="W927" s="43">
        <v>316.23</v>
      </c>
      <c r="X927" s="43">
        <v>316.23</v>
      </c>
      <c r="Y927" s="43">
        <v>316.23</v>
      </c>
    </row>
    <row r="928" spans="1:25" ht="25.5" hidden="1"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45">
        <v>1498.41</v>
      </c>
      <c r="C930" s="145">
        <v>1571.05</v>
      </c>
      <c r="D930" s="145">
        <v>1616.9</v>
      </c>
      <c r="E930" s="145">
        <v>1638.71</v>
      </c>
      <c r="F930" s="145">
        <v>1645.79</v>
      </c>
      <c r="G930" s="145">
        <v>1622.6</v>
      </c>
      <c r="H930" s="145">
        <v>1529.36</v>
      </c>
      <c r="I930" s="145">
        <v>1419.61</v>
      </c>
      <c r="J930" s="145">
        <v>1350.14</v>
      </c>
      <c r="K930" s="145">
        <v>1338.39</v>
      </c>
      <c r="L930" s="145">
        <v>1347.14</v>
      </c>
      <c r="M930" s="145">
        <v>1365.64</v>
      </c>
      <c r="N930" s="145">
        <v>1356.03</v>
      </c>
      <c r="O930" s="145">
        <v>1358.52</v>
      </c>
      <c r="P930" s="145">
        <v>1363.28</v>
      </c>
      <c r="Q930" s="145">
        <v>1369.29</v>
      </c>
      <c r="R930" s="145">
        <v>1362.32</v>
      </c>
      <c r="S930" s="145">
        <v>1353.6</v>
      </c>
      <c r="T930" s="145">
        <v>1356.48</v>
      </c>
      <c r="U930" s="145">
        <v>1365.05</v>
      </c>
      <c r="V930" s="145">
        <v>1418.86</v>
      </c>
      <c r="W930" s="145">
        <v>1411.61</v>
      </c>
      <c r="X930" s="145">
        <v>1362.69</v>
      </c>
      <c r="Y930" s="145">
        <v>1389.64</v>
      </c>
    </row>
    <row r="931" spans="1:25" s="19" customFormat="1" ht="41.25" hidden="1" customHeight="1" outlineLevel="1" x14ac:dyDescent="0.2">
      <c r="A931" s="111" t="s">
        <v>70</v>
      </c>
      <c r="B931" s="43">
        <v>686.40016348999995</v>
      </c>
      <c r="C931" s="43">
        <v>759.04588275000003</v>
      </c>
      <c r="D931" s="43">
        <v>804.89288549000003</v>
      </c>
      <c r="E931" s="43">
        <v>826.70566984000004</v>
      </c>
      <c r="F931" s="43">
        <v>833.78450701999998</v>
      </c>
      <c r="G931" s="43">
        <v>810.59555069999999</v>
      </c>
      <c r="H931" s="43">
        <v>717.35653652999997</v>
      </c>
      <c r="I931" s="43">
        <v>607.60005186000001</v>
      </c>
      <c r="J931" s="43">
        <v>538.12906152999994</v>
      </c>
      <c r="K931" s="43">
        <v>526.37939564999999</v>
      </c>
      <c r="L931" s="43">
        <v>535.13404686000001</v>
      </c>
      <c r="M931" s="43">
        <v>553.63488792999999</v>
      </c>
      <c r="N931" s="43">
        <v>544.02041288999999</v>
      </c>
      <c r="O931" s="43">
        <v>546.51442141999996</v>
      </c>
      <c r="P931" s="43">
        <v>551.27442699999995</v>
      </c>
      <c r="Q931" s="43">
        <v>557.28241126</v>
      </c>
      <c r="R931" s="43">
        <v>550.31356621999998</v>
      </c>
      <c r="S931" s="43">
        <v>541.59635418000005</v>
      </c>
      <c r="T931" s="43">
        <v>544.46818660999998</v>
      </c>
      <c r="U931" s="43">
        <v>553.04495744999997</v>
      </c>
      <c r="V931" s="43">
        <v>606.85677604</v>
      </c>
      <c r="W931" s="43">
        <v>599.60317768000004</v>
      </c>
      <c r="X931" s="43">
        <v>550.68005172000005</v>
      </c>
      <c r="Y931" s="43">
        <v>577.63217310000005</v>
      </c>
    </row>
    <row r="932" spans="1:25" s="19" customFormat="1" ht="38.25" hidden="1"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316.23</v>
      </c>
      <c r="C934" s="43">
        <v>316.23</v>
      </c>
      <c r="D934" s="43">
        <v>316.23</v>
      </c>
      <c r="E934" s="43">
        <v>316.23</v>
      </c>
      <c r="F934" s="43">
        <v>316.23</v>
      </c>
      <c r="G934" s="43">
        <v>316.23</v>
      </c>
      <c r="H934" s="43">
        <v>316.23</v>
      </c>
      <c r="I934" s="43">
        <v>316.23</v>
      </c>
      <c r="J934" s="43">
        <v>316.23</v>
      </c>
      <c r="K934" s="43">
        <v>316.23</v>
      </c>
      <c r="L934" s="43">
        <v>316.23</v>
      </c>
      <c r="M934" s="43">
        <v>316.23</v>
      </c>
      <c r="N934" s="43">
        <v>316.23</v>
      </c>
      <c r="O934" s="43">
        <v>316.23</v>
      </c>
      <c r="P934" s="43">
        <v>316.23</v>
      </c>
      <c r="Q934" s="43">
        <v>316.23</v>
      </c>
      <c r="R934" s="43">
        <v>316.23</v>
      </c>
      <c r="S934" s="43">
        <v>316.23</v>
      </c>
      <c r="T934" s="43">
        <v>316.23</v>
      </c>
      <c r="U934" s="43">
        <v>316.23</v>
      </c>
      <c r="V934" s="43">
        <v>316.23</v>
      </c>
      <c r="W934" s="43">
        <v>316.23</v>
      </c>
      <c r="X934" s="43">
        <v>316.23</v>
      </c>
      <c r="Y934" s="43">
        <v>316.23</v>
      </c>
    </row>
    <row r="935" spans="1:25" ht="25.5" hidden="1"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45">
        <v>1473.35</v>
      </c>
      <c r="C937" s="145">
        <v>1540.47</v>
      </c>
      <c r="D937" s="145">
        <v>1568.46</v>
      </c>
      <c r="E937" s="145">
        <v>1586.18</v>
      </c>
      <c r="F937" s="145">
        <v>1592.96</v>
      </c>
      <c r="G937" s="145">
        <v>1580.01</v>
      </c>
      <c r="H937" s="145">
        <v>1504.89</v>
      </c>
      <c r="I937" s="145">
        <v>1436.88</v>
      </c>
      <c r="J937" s="145">
        <v>1403.08</v>
      </c>
      <c r="K937" s="145">
        <v>1427.53</v>
      </c>
      <c r="L937" s="145">
        <v>1414.81</v>
      </c>
      <c r="M937" s="145">
        <v>1456.97</v>
      </c>
      <c r="N937" s="145">
        <v>1440.98</v>
      </c>
      <c r="O937" s="145">
        <v>1448.66</v>
      </c>
      <c r="P937" s="145">
        <v>1425.65</v>
      </c>
      <c r="Q937" s="145">
        <v>1401.02</v>
      </c>
      <c r="R937" s="145">
        <v>1509.81</v>
      </c>
      <c r="S937" s="145">
        <v>1453.14</v>
      </c>
      <c r="T937" s="145">
        <v>1455.13</v>
      </c>
      <c r="U937" s="145">
        <v>1449.52</v>
      </c>
      <c r="V937" s="145">
        <v>1475.09</v>
      </c>
      <c r="W937" s="145">
        <v>1415.54</v>
      </c>
      <c r="X937" s="145">
        <v>1374.13</v>
      </c>
      <c r="Y937" s="145">
        <v>1413</v>
      </c>
    </row>
    <row r="938" spans="1:25" s="19" customFormat="1" ht="43.5" hidden="1" customHeight="1" outlineLevel="1" x14ac:dyDescent="0.2">
      <c r="A938" s="16" t="s">
        <v>70</v>
      </c>
      <c r="B938" s="43">
        <v>661.34270217999995</v>
      </c>
      <c r="C938" s="43">
        <v>728.46196024999995</v>
      </c>
      <c r="D938" s="43">
        <v>756.45635706999997</v>
      </c>
      <c r="E938" s="43">
        <v>774.16783741999996</v>
      </c>
      <c r="F938" s="43">
        <v>780.95175012000004</v>
      </c>
      <c r="G938" s="43">
        <v>768.00071386000002</v>
      </c>
      <c r="H938" s="43">
        <v>692.87979355000004</v>
      </c>
      <c r="I938" s="43">
        <v>624.86992299999997</v>
      </c>
      <c r="J938" s="43">
        <v>591.07459756000003</v>
      </c>
      <c r="K938" s="43">
        <v>615.52256492000004</v>
      </c>
      <c r="L938" s="43">
        <v>602.79888390999997</v>
      </c>
      <c r="M938" s="43">
        <v>644.95860176999997</v>
      </c>
      <c r="N938" s="43">
        <v>628.97417571999995</v>
      </c>
      <c r="O938" s="43">
        <v>636.64741692999996</v>
      </c>
      <c r="P938" s="43">
        <v>613.63752599999998</v>
      </c>
      <c r="Q938" s="43">
        <v>589.01113386999998</v>
      </c>
      <c r="R938" s="43">
        <v>697.80639654000004</v>
      </c>
      <c r="S938" s="43">
        <v>641.13274115000002</v>
      </c>
      <c r="T938" s="43">
        <v>643.12359015000004</v>
      </c>
      <c r="U938" s="43">
        <v>637.50864068999999</v>
      </c>
      <c r="V938" s="43">
        <v>663.08244542</v>
      </c>
      <c r="W938" s="43">
        <v>603.53567654000005</v>
      </c>
      <c r="X938" s="43">
        <v>562.11839954000004</v>
      </c>
      <c r="Y938" s="43">
        <v>600.98801268</v>
      </c>
    </row>
    <row r="939" spans="1:25" s="19" customFormat="1" ht="38.25" hidden="1"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316.23</v>
      </c>
      <c r="C941" s="43">
        <v>316.23</v>
      </c>
      <c r="D941" s="43">
        <v>316.23</v>
      </c>
      <c r="E941" s="43">
        <v>316.23</v>
      </c>
      <c r="F941" s="43">
        <v>316.23</v>
      </c>
      <c r="G941" s="43">
        <v>316.23</v>
      </c>
      <c r="H941" s="43">
        <v>316.23</v>
      </c>
      <c r="I941" s="43">
        <v>316.23</v>
      </c>
      <c r="J941" s="43">
        <v>316.23</v>
      </c>
      <c r="K941" s="43">
        <v>316.23</v>
      </c>
      <c r="L941" s="43">
        <v>316.23</v>
      </c>
      <c r="M941" s="43">
        <v>316.23</v>
      </c>
      <c r="N941" s="43">
        <v>316.23</v>
      </c>
      <c r="O941" s="43">
        <v>316.23</v>
      </c>
      <c r="P941" s="43">
        <v>316.23</v>
      </c>
      <c r="Q941" s="43">
        <v>316.23</v>
      </c>
      <c r="R941" s="43">
        <v>316.23</v>
      </c>
      <c r="S941" s="43">
        <v>316.23</v>
      </c>
      <c r="T941" s="43">
        <v>316.23</v>
      </c>
      <c r="U941" s="43">
        <v>316.23</v>
      </c>
      <c r="V941" s="43">
        <v>316.23</v>
      </c>
      <c r="W941" s="43">
        <v>316.23</v>
      </c>
      <c r="X941" s="43">
        <v>316.23</v>
      </c>
      <c r="Y941" s="43">
        <v>316.23</v>
      </c>
    </row>
    <row r="942" spans="1:25" ht="25.5" hidden="1"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45">
        <v>1462.57</v>
      </c>
      <c r="C944" s="145">
        <v>1529.01</v>
      </c>
      <c r="D944" s="145">
        <v>1581.74</v>
      </c>
      <c r="E944" s="145">
        <v>1583.87</v>
      </c>
      <c r="F944" s="145">
        <v>1591.7</v>
      </c>
      <c r="G944" s="145">
        <v>1595.12</v>
      </c>
      <c r="H944" s="145">
        <v>1550.51</v>
      </c>
      <c r="I944" s="145">
        <v>1511.28</v>
      </c>
      <c r="J944" s="145">
        <v>1446.36</v>
      </c>
      <c r="K944" s="145">
        <v>1389.39</v>
      </c>
      <c r="L944" s="145">
        <v>1352.96</v>
      </c>
      <c r="M944" s="145">
        <v>1397.28</v>
      </c>
      <c r="N944" s="145">
        <v>1428.48</v>
      </c>
      <c r="O944" s="145">
        <v>1433.98</v>
      </c>
      <c r="P944" s="145">
        <v>1416.48</v>
      </c>
      <c r="Q944" s="145">
        <v>1424.2</v>
      </c>
      <c r="R944" s="145">
        <v>1427.61</v>
      </c>
      <c r="S944" s="145">
        <v>1356.09</v>
      </c>
      <c r="T944" s="145">
        <v>1339.63</v>
      </c>
      <c r="U944" s="145">
        <v>1330.47</v>
      </c>
      <c r="V944" s="145">
        <v>1353.94</v>
      </c>
      <c r="W944" s="145">
        <v>1349.13</v>
      </c>
      <c r="X944" s="145">
        <v>1327.97</v>
      </c>
      <c r="Y944" s="145">
        <v>1374.08</v>
      </c>
    </row>
    <row r="945" spans="1:25" s="19" customFormat="1" ht="47.25" hidden="1" customHeight="1" outlineLevel="1" x14ac:dyDescent="0.2">
      <c r="A945" s="111" t="s">
        <v>70</v>
      </c>
      <c r="B945" s="43">
        <v>650.55870689000005</v>
      </c>
      <c r="C945" s="43">
        <v>717.00242544000002</v>
      </c>
      <c r="D945" s="43">
        <v>769.73464848000003</v>
      </c>
      <c r="E945" s="43">
        <v>771.86607474000004</v>
      </c>
      <c r="F945" s="43">
        <v>779.69342142999994</v>
      </c>
      <c r="G945" s="43">
        <v>783.11314034999998</v>
      </c>
      <c r="H945" s="43">
        <v>738.49895013000003</v>
      </c>
      <c r="I945" s="43">
        <v>699.27477264000004</v>
      </c>
      <c r="J945" s="43">
        <v>634.35660186999996</v>
      </c>
      <c r="K945" s="43">
        <v>577.37830365000002</v>
      </c>
      <c r="L945" s="43">
        <v>540.95377568000004</v>
      </c>
      <c r="M945" s="43">
        <v>585.27651144000004</v>
      </c>
      <c r="N945" s="43">
        <v>616.47463643000003</v>
      </c>
      <c r="O945" s="43">
        <v>621.97662186000002</v>
      </c>
      <c r="P945" s="43">
        <v>604.46979610999995</v>
      </c>
      <c r="Q945" s="43">
        <v>612.18813517000001</v>
      </c>
      <c r="R945" s="43">
        <v>615.59921062000001</v>
      </c>
      <c r="S945" s="43">
        <v>544.08484945999999</v>
      </c>
      <c r="T945" s="43">
        <v>527.62430142999995</v>
      </c>
      <c r="U945" s="43">
        <v>518.46117938999998</v>
      </c>
      <c r="V945" s="43">
        <v>541.92737026999998</v>
      </c>
      <c r="W945" s="43">
        <v>537.12066007999999</v>
      </c>
      <c r="X945" s="43">
        <v>515.95856345000004</v>
      </c>
      <c r="Y945" s="43">
        <v>562.07682535000004</v>
      </c>
    </row>
    <row r="946" spans="1:25" s="19" customFormat="1" ht="38.25" hidden="1"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316.23</v>
      </c>
      <c r="C948" s="43">
        <v>316.23</v>
      </c>
      <c r="D948" s="43">
        <v>316.23</v>
      </c>
      <c r="E948" s="43">
        <v>316.23</v>
      </c>
      <c r="F948" s="43">
        <v>316.23</v>
      </c>
      <c r="G948" s="43">
        <v>316.23</v>
      </c>
      <c r="H948" s="43">
        <v>316.23</v>
      </c>
      <c r="I948" s="43">
        <v>316.23</v>
      </c>
      <c r="J948" s="43">
        <v>316.23</v>
      </c>
      <c r="K948" s="43">
        <v>316.23</v>
      </c>
      <c r="L948" s="43">
        <v>316.23</v>
      </c>
      <c r="M948" s="43">
        <v>316.23</v>
      </c>
      <c r="N948" s="43">
        <v>316.23</v>
      </c>
      <c r="O948" s="43">
        <v>316.23</v>
      </c>
      <c r="P948" s="43">
        <v>316.23</v>
      </c>
      <c r="Q948" s="43">
        <v>316.23</v>
      </c>
      <c r="R948" s="43">
        <v>316.23</v>
      </c>
      <c r="S948" s="43">
        <v>316.23</v>
      </c>
      <c r="T948" s="43">
        <v>316.23</v>
      </c>
      <c r="U948" s="43">
        <v>316.23</v>
      </c>
      <c r="V948" s="43">
        <v>316.23</v>
      </c>
      <c r="W948" s="43">
        <v>316.23</v>
      </c>
      <c r="X948" s="43">
        <v>316.23</v>
      </c>
      <c r="Y948" s="43">
        <v>316.23</v>
      </c>
    </row>
    <row r="949" spans="1:25" ht="25.5" hidden="1"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45">
        <v>1472.16</v>
      </c>
      <c r="C951" s="145">
        <v>1533.71</v>
      </c>
      <c r="D951" s="145">
        <v>1593.2</v>
      </c>
      <c r="E951" s="145">
        <v>1614.59</v>
      </c>
      <c r="F951" s="145">
        <v>1618.98</v>
      </c>
      <c r="G951" s="145">
        <v>1591.4</v>
      </c>
      <c r="H951" s="145">
        <v>1528.75</v>
      </c>
      <c r="I951" s="145">
        <v>1455.78</v>
      </c>
      <c r="J951" s="145">
        <v>1372.9</v>
      </c>
      <c r="K951" s="145">
        <v>1347.21</v>
      </c>
      <c r="L951" s="145">
        <v>1348.71</v>
      </c>
      <c r="M951" s="145">
        <v>1332.39</v>
      </c>
      <c r="N951" s="145">
        <v>1324.18</v>
      </c>
      <c r="O951" s="145">
        <v>1332.2</v>
      </c>
      <c r="P951" s="145">
        <v>1331.34</v>
      </c>
      <c r="Q951" s="145">
        <v>1398.91</v>
      </c>
      <c r="R951" s="145">
        <v>1485.79</v>
      </c>
      <c r="S951" s="145">
        <v>1424.15</v>
      </c>
      <c r="T951" s="145">
        <v>1356.86</v>
      </c>
      <c r="U951" s="145">
        <v>1325.04</v>
      </c>
      <c r="V951" s="145">
        <v>1340.55</v>
      </c>
      <c r="W951" s="145">
        <v>1334.16</v>
      </c>
      <c r="X951" s="145">
        <v>1328.37</v>
      </c>
      <c r="Y951" s="145">
        <v>1398.64</v>
      </c>
    </row>
    <row r="952" spans="1:25" s="19" customFormat="1" ht="42.75" hidden="1" customHeight="1" outlineLevel="1" x14ac:dyDescent="0.2">
      <c r="A952" s="16" t="s">
        <v>70</v>
      </c>
      <c r="B952" s="43">
        <v>660.15617660999999</v>
      </c>
      <c r="C952" s="43">
        <v>721.69949870000005</v>
      </c>
      <c r="D952" s="43">
        <v>781.19253609999998</v>
      </c>
      <c r="E952" s="43">
        <v>802.57922571999995</v>
      </c>
      <c r="F952" s="43">
        <v>806.97565750000001</v>
      </c>
      <c r="G952" s="43">
        <v>779.38712333000001</v>
      </c>
      <c r="H952" s="43">
        <v>716.74393887999997</v>
      </c>
      <c r="I952" s="43">
        <v>643.77626350000003</v>
      </c>
      <c r="J952" s="43">
        <v>560.89284874999998</v>
      </c>
      <c r="K952" s="43">
        <v>535.20008010000004</v>
      </c>
      <c r="L952" s="43">
        <v>536.69964328000003</v>
      </c>
      <c r="M952" s="43">
        <v>520.38207633000002</v>
      </c>
      <c r="N952" s="43">
        <v>512.1765173</v>
      </c>
      <c r="O952" s="43">
        <v>520.19533473000001</v>
      </c>
      <c r="P952" s="43">
        <v>519.32951535999996</v>
      </c>
      <c r="Q952" s="43">
        <v>586.89809824999998</v>
      </c>
      <c r="R952" s="43">
        <v>673.78027703999999</v>
      </c>
      <c r="S952" s="43">
        <v>612.14617691000001</v>
      </c>
      <c r="T952" s="43">
        <v>544.85010871999998</v>
      </c>
      <c r="U952" s="43">
        <v>513.02706593000005</v>
      </c>
      <c r="V952" s="43">
        <v>528.53760452999995</v>
      </c>
      <c r="W952" s="43">
        <v>522.14808240000002</v>
      </c>
      <c r="X952" s="43">
        <v>516.36347450000005</v>
      </c>
      <c r="Y952" s="43">
        <v>586.62756076999995</v>
      </c>
    </row>
    <row r="953" spans="1:25" s="19" customFormat="1" ht="38.25" hidden="1"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5" ht="25.5" hidden="1"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45">
        <v>1474.47</v>
      </c>
      <c r="C958" s="145">
        <v>1538.12</v>
      </c>
      <c r="D958" s="145">
        <v>1574.28</v>
      </c>
      <c r="E958" s="145">
        <v>1583.61</v>
      </c>
      <c r="F958" s="145">
        <v>1581.65</v>
      </c>
      <c r="G958" s="145">
        <v>1571.9</v>
      </c>
      <c r="H958" s="145">
        <v>1550.24</v>
      </c>
      <c r="I958" s="145">
        <v>1506.7</v>
      </c>
      <c r="J958" s="145">
        <v>1405.71</v>
      </c>
      <c r="K958" s="145">
        <v>1351.99</v>
      </c>
      <c r="L958" s="145">
        <v>1326.03</v>
      </c>
      <c r="M958" s="145">
        <v>1372.61</v>
      </c>
      <c r="N958" s="145">
        <v>1413.88</v>
      </c>
      <c r="O958" s="145">
        <v>1340.33</v>
      </c>
      <c r="P958" s="145">
        <v>1353.09</v>
      </c>
      <c r="Q958" s="145">
        <v>1368.28</v>
      </c>
      <c r="R958" s="145">
        <v>1366.58</v>
      </c>
      <c r="S958" s="145">
        <v>1364.88</v>
      </c>
      <c r="T958" s="145">
        <v>1327.74</v>
      </c>
      <c r="U958" s="145">
        <v>1301.73</v>
      </c>
      <c r="V958" s="145">
        <v>1307.07</v>
      </c>
      <c r="W958" s="145">
        <v>1314.34</v>
      </c>
      <c r="X958" s="145">
        <v>1353.18</v>
      </c>
      <c r="Y958" s="145">
        <v>1315.06</v>
      </c>
    </row>
    <row r="959" spans="1:25" s="19" customFormat="1" ht="43.5" hidden="1" customHeight="1" outlineLevel="1" x14ac:dyDescent="0.2">
      <c r="A959" s="111" t="s">
        <v>70</v>
      </c>
      <c r="B959" s="43">
        <v>662.46244865999995</v>
      </c>
      <c r="C959" s="43">
        <v>726.11117772</v>
      </c>
      <c r="D959" s="43">
        <v>762.27433265000002</v>
      </c>
      <c r="E959" s="43">
        <v>771.60326224000005</v>
      </c>
      <c r="F959" s="43">
        <v>769.64600828000005</v>
      </c>
      <c r="G959" s="43">
        <v>759.89014021000003</v>
      </c>
      <c r="H959" s="43">
        <v>738.23284208999996</v>
      </c>
      <c r="I959" s="43">
        <v>694.68982083000003</v>
      </c>
      <c r="J959" s="43">
        <v>593.69985241999996</v>
      </c>
      <c r="K959" s="43">
        <v>539.98457923000001</v>
      </c>
      <c r="L959" s="43">
        <v>514.02110636999998</v>
      </c>
      <c r="M959" s="43">
        <v>560.60220004999996</v>
      </c>
      <c r="N959" s="43">
        <v>601.87368022999999</v>
      </c>
      <c r="O959" s="43">
        <v>528.32084929999996</v>
      </c>
      <c r="P959" s="43">
        <v>541.08578068999998</v>
      </c>
      <c r="Q959" s="43">
        <v>556.26936853999996</v>
      </c>
      <c r="R959" s="43">
        <v>554.57160363000003</v>
      </c>
      <c r="S959" s="43">
        <v>552.87158743999998</v>
      </c>
      <c r="T959" s="43">
        <v>515.73438529999999</v>
      </c>
      <c r="U959" s="43">
        <v>489.72178466000003</v>
      </c>
      <c r="V959" s="43">
        <v>495.06195415000002</v>
      </c>
      <c r="W959" s="43">
        <v>502.32854885</v>
      </c>
      <c r="X959" s="43">
        <v>541.17582041000003</v>
      </c>
      <c r="Y959" s="43">
        <v>503.04857143999999</v>
      </c>
    </row>
    <row r="960" spans="1:25" s="19" customFormat="1" ht="38.25" hidden="1"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316.23</v>
      </c>
      <c r="C962" s="43">
        <v>316.23</v>
      </c>
      <c r="D962" s="43">
        <v>316.23</v>
      </c>
      <c r="E962" s="43">
        <v>316.23</v>
      </c>
      <c r="F962" s="43">
        <v>316.23</v>
      </c>
      <c r="G962" s="43">
        <v>316.23</v>
      </c>
      <c r="H962" s="43">
        <v>316.23</v>
      </c>
      <c r="I962" s="43">
        <v>316.23</v>
      </c>
      <c r="J962" s="43">
        <v>316.23</v>
      </c>
      <c r="K962" s="43">
        <v>316.23</v>
      </c>
      <c r="L962" s="43">
        <v>316.23</v>
      </c>
      <c r="M962" s="43">
        <v>316.23</v>
      </c>
      <c r="N962" s="43">
        <v>316.23</v>
      </c>
      <c r="O962" s="43">
        <v>316.23</v>
      </c>
      <c r="P962" s="43">
        <v>316.23</v>
      </c>
      <c r="Q962" s="43">
        <v>316.23</v>
      </c>
      <c r="R962" s="43">
        <v>316.23</v>
      </c>
      <c r="S962" s="43">
        <v>316.23</v>
      </c>
      <c r="T962" s="43">
        <v>316.23</v>
      </c>
      <c r="U962" s="43">
        <v>316.23</v>
      </c>
      <c r="V962" s="43">
        <v>316.23</v>
      </c>
      <c r="W962" s="43">
        <v>316.23</v>
      </c>
      <c r="X962" s="43">
        <v>316.23</v>
      </c>
      <c r="Y962" s="43">
        <v>316.23</v>
      </c>
    </row>
    <row r="963" spans="1:25" ht="25.5" hidden="1"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45">
        <v>1353.87</v>
      </c>
      <c r="C965" s="145">
        <v>1424.02</v>
      </c>
      <c r="D965" s="145">
        <v>1485.42</v>
      </c>
      <c r="E965" s="145">
        <v>1587.67</v>
      </c>
      <c r="F965" s="145">
        <v>1618.41</v>
      </c>
      <c r="G965" s="145">
        <v>1606.57</v>
      </c>
      <c r="H965" s="145">
        <v>1580.15</v>
      </c>
      <c r="I965" s="145">
        <v>1549.21</v>
      </c>
      <c r="J965" s="145">
        <v>1457.02</v>
      </c>
      <c r="K965" s="145">
        <v>1398.98</v>
      </c>
      <c r="L965" s="145">
        <v>1383.09</v>
      </c>
      <c r="M965" s="145">
        <v>1437.5</v>
      </c>
      <c r="N965" s="145">
        <v>1441.95</v>
      </c>
      <c r="O965" s="145">
        <v>1443.26</v>
      </c>
      <c r="P965" s="145">
        <v>1468.09</v>
      </c>
      <c r="Q965" s="145">
        <v>1466.7</v>
      </c>
      <c r="R965" s="145">
        <v>1464.4</v>
      </c>
      <c r="S965" s="145">
        <v>1473.99</v>
      </c>
      <c r="T965" s="145">
        <v>1451.98</v>
      </c>
      <c r="U965" s="145">
        <v>1364.78</v>
      </c>
      <c r="V965" s="145">
        <v>1395.76</v>
      </c>
      <c r="W965" s="145">
        <v>1440.35</v>
      </c>
      <c r="X965" s="145">
        <v>1407.89</v>
      </c>
      <c r="Y965" s="145">
        <v>1416.64</v>
      </c>
    </row>
    <row r="966" spans="1:25" s="19" customFormat="1" ht="51" hidden="1" outlineLevel="1" x14ac:dyDescent="0.2">
      <c r="A966" s="16" t="s">
        <v>70</v>
      </c>
      <c r="B966" s="43">
        <v>541.86514146000002</v>
      </c>
      <c r="C966" s="43">
        <v>612.01197762000004</v>
      </c>
      <c r="D966" s="43">
        <v>673.40737119000005</v>
      </c>
      <c r="E966" s="43">
        <v>775.66402658000004</v>
      </c>
      <c r="F966" s="43">
        <v>806.39717714000005</v>
      </c>
      <c r="G966" s="43">
        <v>794.56525808000004</v>
      </c>
      <c r="H966" s="43">
        <v>768.13779507000004</v>
      </c>
      <c r="I966" s="43">
        <v>737.19847531000005</v>
      </c>
      <c r="J966" s="43">
        <v>645.00697118999994</v>
      </c>
      <c r="K966" s="43">
        <v>586.97168736000003</v>
      </c>
      <c r="L966" s="43">
        <v>571.07853121000005</v>
      </c>
      <c r="M966" s="43">
        <v>625.49441339999998</v>
      </c>
      <c r="N966" s="43">
        <v>629.94627642</v>
      </c>
      <c r="O966" s="43">
        <v>631.25439013000005</v>
      </c>
      <c r="P966" s="43">
        <v>656.08565310999995</v>
      </c>
      <c r="Q966" s="43">
        <v>654.68914238000002</v>
      </c>
      <c r="R966" s="43">
        <v>652.38703929999997</v>
      </c>
      <c r="S966" s="43">
        <v>661.97824692999995</v>
      </c>
      <c r="T966" s="43">
        <v>639.96959691999996</v>
      </c>
      <c r="U966" s="43">
        <v>552.77221526000005</v>
      </c>
      <c r="V966" s="43">
        <v>583.74712813999997</v>
      </c>
      <c r="W966" s="43">
        <v>628.34115310000004</v>
      </c>
      <c r="X966" s="43">
        <v>595.87768671000003</v>
      </c>
      <c r="Y966" s="43">
        <v>604.63572095999996</v>
      </c>
    </row>
    <row r="967" spans="1:25" s="19" customFormat="1" ht="38.25" hidden="1"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316.23</v>
      </c>
      <c r="C969" s="43">
        <v>316.23</v>
      </c>
      <c r="D969" s="43">
        <v>316.23</v>
      </c>
      <c r="E969" s="43">
        <v>316.23</v>
      </c>
      <c r="F969" s="43">
        <v>316.23</v>
      </c>
      <c r="G969" s="43">
        <v>316.23</v>
      </c>
      <c r="H969" s="43">
        <v>316.23</v>
      </c>
      <c r="I969" s="43">
        <v>316.23</v>
      </c>
      <c r="J969" s="43">
        <v>316.23</v>
      </c>
      <c r="K969" s="43">
        <v>316.23</v>
      </c>
      <c r="L969" s="43">
        <v>316.23</v>
      </c>
      <c r="M969" s="43">
        <v>316.23</v>
      </c>
      <c r="N969" s="43">
        <v>316.23</v>
      </c>
      <c r="O969" s="43">
        <v>316.23</v>
      </c>
      <c r="P969" s="43">
        <v>316.23</v>
      </c>
      <c r="Q969" s="43">
        <v>316.23</v>
      </c>
      <c r="R969" s="43">
        <v>316.23</v>
      </c>
      <c r="S969" s="43">
        <v>316.23</v>
      </c>
      <c r="T969" s="43">
        <v>316.23</v>
      </c>
      <c r="U969" s="43">
        <v>316.23</v>
      </c>
      <c r="V969" s="43">
        <v>316.23</v>
      </c>
      <c r="W969" s="43">
        <v>316.23</v>
      </c>
      <c r="X969" s="43">
        <v>316.23</v>
      </c>
      <c r="Y969" s="43">
        <v>316.23</v>
      </c>
    </row>
    <row r="970" spans="1:25" ht="25.5" hidden="1"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45">
        <v>1496.55</v>
      </c>
      <c r="C972" s="145">
        <v>1567.67</v>
      </c>
      <c r="D972" s="145">
        <v>1602.55</v>
      </c>
      <c r="E972" s="145">
        <v>1618.85</v>
      </c>
      <c r="F972" s="145">
        <v>1607.86</v>
      </c>
      <c r="G972" s="145">
        <v>1580.49</v>
      </c>
      <c r="H972" s="145">
        <v>1518.72</v>
      </c>
      <c r="I972" s="145">
        <v>1442.2</v>
      </c>
      <c r="J972" s="145">
        <v>1385.87</v>
      </c>
      <c r="K972" s="145">
        <v>1378.12</v>
      </c>
      <c r="L972" s="145">
        <v>1363.95</v>
      </c>
      <c r="M972" s="145">
        <v>1356.14</v>
      </c>
      <c r="N972" s="145">
        <v>1355.86</v>
      </c>
      <c r="O972" s="145">
        <v>1359.53</v>
      </c>
      <c r="P972" s="145">
        <v>1375.59</v>
      </c>
      <c r="Q972" s="145">
        <v>1370.07</v>
      </c>
      <c r="R972" s="145">
        <v>1372.92</v>
      </c>
      <c r="S972" s="145">
        <v>1380.18</v>
      </c>
      <c r="T972" s="145">
        <v>1394.55</v>
      </c>
      <c r="U972" s="145">
        <v>1380.56</v>
      </c>
      <c r="V972" s="145">
        <v>1382.89</v>
      </c>
      <c r="W972" s="145">
        <v>1346.92</v>
      </c>
      <c r="X972" s="145">
        <v>1323.92</v>
      </c>
      <c r="Y972" s="145">
        <v>1367.03</v>
      </c>
    </row>
    <row r="973" spans="1:25" s="19" customFormat="1" ht="51" hidden="1" outlineLevel="1" x14ac:dyDescent="0.2">
      <c r="A973" s="111" t="s">
        <v>70</v>
      </c>
      <c r="B973" s="43">
        <v>684.54503842999998</v>
      </c>
      <c r="C973" s="43">
        <v>755.66088579999996</v>
      </c>
      <c r="D973" s="43">
        <v>790.53846105000002</v>
      </c>
      <c r="E973" s="43">
        <v>806.84652252000001</v>
      </c>
      <c r="F973" s="43">
        <v>795.85437113</v>
      </c>
      <c r="G973" s="43">
        <v>768.47962724000001</v>
      </c>
      <c r="H973" s="43">
        <v>706.70908093000003</v>
      </c>
      <c r="I973" s="43">
        <v>630.19038107999995</v>
      </c>
      <c r="J973" s="43">
        <v>573.86635032000004</v>
      </c>
      <c r="K973" s="43">
        <v>566.11329305000004</v>
      </c>
      <c r="L973" s="43">
        <v>551.94063746999996</v>
      </c>
      <c r="M973" s="43">
        <v>544.12797176000004</v>
      </c>
      <c r="N973" s="43">
        <v>543.84723542999996</v>
      </c>
      <c r="O973" s="43">
        <v>547.52039420000006</v>
      </c>
      <c r="P973" s="43">
        <v>563.58362108999995</v>
      </c>
      <c r="Q973" s="43">
        <v>558.06169393000005</v>
      </c>
      <c r="R973" s="43">
        <v>560.90850458</v>
      </c>
      <c r="S973" s="43">
        <v>568.16976953999995</v>
      </c>
      <c r="T973" s="43">
        <v>582.54213890999995</v>
      </c>
      <c r="U973" s="43">
        <v>568.55076778</v>
      </c>
      <c r="V973" s="43">
        <v>570.88115023</v>
      </c>
      <c r="W973" s="43">
        <v>534.90884087999996</v>
      </c>
      <c r="X973" s="43">
        <v>511.91368261999997</v>
      </c>
      <c r="Y973" s="43">
        <v>555.02103829999999</v>
      </c>
    </row>
    <row r="974" spans="1:25" s="19" customFormat="1" ht="38.25" hidden="1"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316.23</v>
      </c>
      <c r="C976" s="43">
        <v>316.23</v>
      </c>
      <c r="D976" s="43">
        <v>316.23</v>
      </c>
      <c r="E976" s="43">
        <v>316.23</v>
      </c>
      <c r="F976" s="43">
        <v>316.23</v>
      </c>
      <c r="G976" s="43">
        <v>316.23</v>
      </c>
      <c r="H976" s="43">
        <v>316.23</v>
      </c>
      <c r="I976" s="43">
        <v>316.23</v>
      </c>
      <c r="J976" s="43">
        <v>316.23</v>
      </c>
      <c r="K976" s="43">
        <v>316.23</v>
      </c>
      <c r="L976" s="43">
        <v>316.23</v>
      </c>
      <c r="M976" s="43">
        <v>316.23</v>
      </c>
      <c r="N976" s="43">
        <v>316.23</v>
      </c>
      <c r="O976" s="43">
        <v>316.23</v>
      </c>
      <c r="P976" s="43">
        <v>316.23</v>
      </c>
      <c r="Q976" s="43">
        <v>316.23</v>
      </c>
      <c r="R976" s="43">
        <v>316.23</v>
      </c>
      <c r="S976" s="43">
        <v>316.23</v>
      </c>
      <c r="T976" s="43">
        <v>316.23</v>
      </c>
      <c r="U976" s="43">
        <v>316.23</v>
      </c>
      <c r="V976" s="43">
        <v>316.23</v>
      </c>
      <c r="W976" s="43">
        <v>316.23</v>
      </c>
      <c r="X976" s="43">
        <v>316.23</v>
      </c>
      <c r="Y976" s="43">
        <v>316.23</v>
      </c>
    </row>
    <row r="977" spans="1:25" ht="25.5" hidden="1"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45">
        <v>1472.78</v>
      </c>
      <c r="C979" s="145">
        <v>1507.42</v>
      </c>
      <c r="D979" s="145">
        <v>1547.95</v>
      </c>
      <c r="E979" s="145">
        <v>1582.53</v>
      </c>
      <c r="F979" s="145">
        <v>1574.16</v>
      </c>
      <c r="G979" s="145">
        <v>1585.18</v>
      </c>
      <c r="H979" s="145">
        <v>1534.95</v>
      </c>
      <c r="I979" s="145">
        <v>1503.46</v>
      </c>
      <c r="J979" s="145">
        <v>1481</v>
      </c>
      <c r="K979" s="145">
        <v>1423.94</v>
      </c>
      <c r="L979" s="145">
        <v>1424.22</v>
      </c>
      <c r="M979" s="145">
        <v>1476.05</v>
      </c>
      <c r="N979" s="145">
        <v>1472.31</v>
      </c>
      <c r="O979" s="145">
        <v>1469.69</v>
      </c>
      <c r="P979" s="145">
        <v>1457.55</v>
      </c>
      <c r="Q979" s="145">
        <v>1448.59</v>
      </c>
      <c r="R979" s="145">
        <v>1439.16</v>
      </c>
      <c r="S979" s="145">
        <v>1446.17</v>
      </c>
      <c r="T979" s="145">
        <v>1454.47</v>
      </c>
      <c r="U979" s="145">
        <v>1450.33</v>
      </c>
      <c r="V979" s="145">
        <v>1429.87</v>
      </c>
      <c r="W979" s="145">
        <v>1430.76</v>
      </c>
      <c r="X979" s="145">
        <v>1467.74</v>
      </c>
      <c r="Y979" s="145">
        <v>1473.15</v>
      </c>
    </row>
    <row r="980" spans="1:25" s="19" customFormat="1" ht="51" hidden="1" outlineLevel="1" x14ac:dyDescent="0.2">
      <c r="A980" s="16" t="s">
        <v>70</v>
      </c>
      <c r="B980" s="43">
        <v>660.77581788999998</v>
      </c>
      <c r="C980" s="43">
        <v>695.41293390999999</v>
      </c>
      <c r="D980" s="43">
        <v>735.94607537000002</v>
      </c>
      <c r="E980" s="43">
        <v>770.52022556999998</v>
      </c>
      <c r="F980" s="43">
        <v>762.15531372999999</v>
      </c>
      <c r="G980" s="43">
        <v>773.17183063000004</v>
      </c>
      <c r="H980" s="43">
        <v>722.94514307999998</v>
      </c>
      <c r="I980" s="43">
        <v>691.45477790999996</v>
      </c>
      <c r="J980" s="43">
        <v>668.99670071000003</v>
      </c>
      <c r="K980" s="43">
        <v>611.93135135</v>
      </c>
      <c r="L980" s="43">
        <v>612.21018102000005</v>
      </c>
      <c r="M980" s="43">
        <v>664.04071093000005</v>
      </c>
      <c r="N980" s="43">
        <v>660.30212459999996</v>
      </c>
      <c r="O980" s="43">
        <v>657.68504694000001</v>
      </c>
      <c r="P980" s="43">
        <v>645.53931179999995</v>
      </c>
      <c r="Q980" s="43">
        <v>636.58656542999995</v>
      </c>
      <c r="R980" s="43">
        <v>627.14710058000003</v>
      </c>
      <c r="S980" s="43">
        <v>634.15933269000004</v>
      </c>
      <c r="T980" s="43">
        <v>642.45896993999997</v>
      </c>
      <c r="U980" s="43">
        <v>638.32315889999995</v>
      </c>
      <c r="V980" s="43">
        <v>617.86646924000001</v>
      </c>
      <c r="W980" s="43">
        <v>618.75373392999995</v>
      </c>
      <c r="X980" s="43">
        <v>655.72842659000003</v>
      </c>
      <c r="Y980" s="43">
        <v>661.13765296999998</v>
      </c>
    </row>
    <row r="981" spans="1:25" s="19" customFormat="1" ht="38.25" hidden="1"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316.23</v>
      </c>
      <c r="C983" s="43">
        <v>316.23</v>
      </c>
      <c r="D983" s="43">
        <v>316.23</v>
      </c>
      <c r="E983" s="43">
        <v>316.23</v>
      </c>
      <c r="F983" s="43">
        <v>316.23</v>
      </c>
      <c r="G983" s="43">
        <v>316.23</v>
      </c>
      <c r="H983" s="43">
        <v>316.23</v>
      </c>
      <c r="I983" s="43">
        <v>316.23</v>
      </c>
      <c r="J983" s="43">
        <v>316.23</v>
      </c>
      <c r="K983" s="43">
        <v>316.23</v>
      </c>
      <c r="L983" s="43">
        <v>316.23</v>
      </c>
      <c r="M983" s="43">
        <v>316.23</v>
      </c>
      <c r="N983" s="43">
        <v>316.23</v>
      </c>
      <c r="O983" s="43">
        <v>316.23</v>
      </c>
      <c r="P983" s="43">
        <v>316.23</v>
      </c>
      <c r="Q983" s="43">
        <v>316.23</v>
      </c>
      <c r="R983" s="43">
        <v>316.23</v>
      </c>
      <c r="S983" s="43">
        <v>316.23</v>
      </c>
      <c r="T983" s="43">
        <v>316.23</v>
      </c>
      <c r="U983" s="43">
        <v>316.23</v>
      </c>
      <c r="V983" s="43">
        <v>316.23</v>
      </c>
      <c r="W983" s="43">
        <v>316.23</v>
      </c>
      <c r="X983" s="43">
        <v>316.23</v>
      </c>
      <c r="Y983" s="43">
        <v>316.23</v>
      </c>
    </row>
    <row r="984" spans="1:25" ht="25.5" hidden="1"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45">
        <v>1565.64</v>
      </c>
      <c r="C986" s="145">
        <v>1640.41</v>
      </c>
      <c r="D986" s="145">
        <v>1683.65</v>
      </c>
      <c r="E986" s="145">
        <v>1706.3</v>
      </c>
      <c r="F986" s="145">
        <v>1728.23</v>
      </c>
      <c r="G986" s="145">
        <v>1710.03</v>
      </c>
      <c r="H986" s="145">
        <v>1641.69</v>
      </c>
      <c r="I986" s="145">
        <v>1527.06</v>
      </c>
      <c r="J986" s="145">
        <v>1434.95</v>
      </c>
      <c r="K986" s="145">
        <v>1401.1</v>
      </c>
      <c r="L986" s="145">
        <v>1380.29</v>
      </c>
      <c r="M986" s="145">
        <v>1376.54</v>
      </c>
      <c r="N986" s="145">
        <v>1418.25</v>
      </c>
      <c r="O986" s="145">
        <v>1420.64</v>
      </c>
      <c r="P986" s="145">
        <v>1422.28</v>
      </c>
      <c r="Q986" s="145">
        <v>1397.16</v>
      </c>
      <c r="R986" s="145">
        <v>1379.17</v>
      </c>
      <c r="S986" s="145">
        <v>1359.54</v>
      </c>
      <c r="T986" s="145">
        <v>1349.09</v>
      </c>
      <c r="U986" s="145">
        <v>1335</v>
      </c>
      <c r="V986" s="145">
        <v>1340.34</v>
      </c>
      <c r="W986" s="145">
        <v>1332.12</v>
      </c>
      <c r="X986" s="145">
        <v>1360.97</v>
      </c>
      <c r="Y986" s="145">
        <v>1541.43</v>
      </c>
    </row>
    <row r="987" spans="1:25" s="19" customFormat="1" ht="51" hidden="1" outlineLevel="1" x14ac:dyDescent="0.2">
      <c r="A987" s="111" t="s">
        <v>70</v>
      </c>
      <c r="B987" s="43">
        <v>753.62748707000003</v>
      </c>
      <c r="C987" s="43">
        <v>828.40353259000005</v>
      </c>
      <c r="D987" s="43">
        <v>871.64398485000004</v>
      </c>
      <c r="E987" s="43">
        <v>894.29004445999999</v>
      </c>
      <c r="F987" s="43">
        <v>916.22456538999995</v>
      </c>
      <c r="G987" s="43">
        <v>898.02595494000002</v>
      </c>
      <c r="H987" s="43">
        <v>829.68386841999995</v>
      </c>
      <c r="I987" s="43">
        <v>715.05322004000004</v>
      </c>
      <c r="J987" s="43">
        <v>622.94276600000001</v>
      </c>
      <c r="K987" s="43">
        <v>589.09609903</v>
      </c>
      <c r="L987" s="43">
        <v>568.28125248000003</v>
      </c>
      <c r="M987" s="43">
        <v>564.53449980000005</v>
      </c>
      <c r="N987" s="43">
        <v>606.24079073999997</v>
      </c>
      <c r="O987" s="43">
        <v>608.63148890000002</v>
      </c>
      <c r="P987" s="43">
        <v>610.27373934000002</v>
      </c>
      <c r="Q987" s="43">
        <v>585.14799452</v>
      </c>
      <c r="R987" s="43">
        <v>567.16047221999997</v>
      </c>
      <c r="S987" s="43">
        <v>547.53044812999997</v>
      </c>
      <c r="T987" s="43">
        <v>537.08223123000005</v>
      </c>
      <c r="U987" s="43">
        <v>522.99013817000002</v>
      </c>
      <c r="V987" s="43">
        <v>528.3314699</v>
      </c>
      <c r="W987" s="43">
        <v>520.11530230000005</v>
      </c>
      <c r="X987" s="43">
        <v>548.96524986999998</v>
      </c>
      <c r="Y987" s="43">
        <v>729.42035633</v>
      </c>
    </row>
    <row r="988" spans="1:25" s="19" customFormat="1" ht="38.25" hidden="1"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316.23</v>
      </c>
      <c r="C990" s="43">
        <v>316.23</v>
      </c>
      <c r="D990" s="43">
        <v>316.23</v>
      </c>
      <c r="E990" s="43">
        <v>316.23</v>
      </c>
      <c r="F990" s="43">
        <v>316.23</v>
      </c>
      <c r="G990" s="43">
        <v>316.23</v>
      </c>
      <c r="H990" s="43">
        <v>316.23</v>
      </c>
      <c r="I990" s="43">
        <v>316.23</v>
      </c>
      <c r="J990" s="43">
        <v>316.23</v>
      </c>
      <c r="K990" s="43">
        <v>316.23</v>
      </c>
      <c r="L990" s="43">
        <v>316.23</v>
      </c>
      <c r="M990" s="43">
        <v>316.23</v>
      </c>
      <c r="N990" s="43">
        <v>316.23</v>
      </c>
      <c r="O990" s="43">
        <v>316.23</v>
      </c>
      <c r="P990" s="43">
        <v>316.23</v>
      </c>
      <c r="Q990" s="43">
        <v>316.23</v>
      </c>
      <c r="R990" s="43">
        <v>316.23</v>
      </c>
      <c r="S990" s="43">
        <v>316.23</v>
      </c>
      <c r="T990" s="43">
        <v>316.23</v>
      </c>
      <c r="U990" s="43">
        <v>316.23</v>
      </c>
      <c r="V990" s="43">
        <v>316.23</v>
      </c>
      <c r="W990" s="43">
        <v>316.23</v>
      </c>
      <c r="X990" s="43">
        <v>316.23</v>
      </c>
      <c r="Y990" s="43">
        <v>316.23</v>
      </c>
    </row>
    <row r="991" spans="1:25" ht="25.5" hidden="1"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45">
        <v>1563</v>
      </c>
      <c r="C993" s="145">
        <v>1640.53</v>
      </c>
      <c r="D993" s="145">
        <v>1686.59</v>
      </c>
      <c r="E993" s="145">
        <v>1710.25</v>
      </c>
      <c r="F993" s="145">
        <v>1709.31</v>
      </c>
      <c r="G993" s="145">
        <v>1687.07</v>
      </c>
      <c r="H993" s="145">
        <v>1601.91</v>
      </c>
      <c r="I993" s="145">
        <v>1506.77</v>
      </c>
      <c r="J993" s="145">
        <v>1430.73</v>
      </c>
      <c r="K993" s="145">
        <v>1407.63</v>
      </c>
      <c r="L993" s="145">
        <v>1368.74</v>
      </c>
      <c r="M993" s="145">
        <v>1352.58</v>
      </c>
      <c r="N993" s="145">
        <v>1404.3</v>
      </c>
      <c r="O993" s="145">
        <v>1399.91</v>
      </c>
      <c r="P993" s="145">
        <v>1408.75</v>
      </c>
      <c r="Q993" s="145">
        <v>1419.24</v>
      </c>
      <c r="R993" s="145">
        <v>1392.68</v>
      </c>
      <c r="S993" s="145">
        <v>1385.75</v>
      </c>
      <c r="T993" s="145">
        <v>1368.27</v>
      </c>
      <c r="U993" s="145">
        <v>1331.57</v>
      </c>
      <c r="V993" s="145">
        <v>1352.83</v>
      </c>
      <c r="W993" s="145">
        <v>1338.68</v>
      </c>
      <c r="X993" s="145">
        <v>1373</v>
      </c>
      <c r="Y993" s="145">
        <v>1450.19</v>
      </c>
    </row>
    <row r="994" spans="1:25" s="19" customFormat="1" ht="51" hidden="1" outlineLevel="1" x14ac:dyDescent="0.2">
      <c r="A994" s="16" t="s">
        <v>70</v>
      </c>
      <c r="B994" s="43">
        <v>750.99509996999996</v>
      </c>
      <c r="C994" s="43">
        <v>828.52156135999996</v>
      </c>
      <c r="D994" s="43">
        <v>874.57989623000003</v>
      </c>
      <c r="E994" s="43">
        <v>898.24675171000001</v>
      </c>
      <c r="F994" s="43">
        <v>897.30139295000004</v>
      </c>
      <c r="G994" s="43">
        <v>875.06433007999999</v>
      </c>
      <c r="H994" s="43">
        <v>789.89930684000001</v>
      </c>
      <c r="I994" s="43">
        <v>694.76569277999999</v>
      </c>
      <c r="J994" s="43">
        <v>618.72048958000005</v>
      </c>
      <c r="K994" s="43">
        <v>595.62284221000004</v>
      </c>
      <c r="L994" s="43">
        <v>556.73460678000004</v>
      </c>
      <c r="M994" s="43">
        <v>540.57341052000004</v>
      </c>
      <c r="N994" s="43">
        <v>592.29603881000003</v>
      </c>
      <c r="O994" s="43">
        <v>587.90578612000002</v>
      </c>
      <c r="P994" s="43">
        <v>596.73692770000002</v>
      </c>
      <c r="Q994" s="43">
        <v>607.23316044000001</v>
      </c>
      <c r="R994" s="43">
        <v>580.67597120999994</v>
      </c>
      <c r="S994" s="43">
        <v>573.74350179999999</v>
      </c>
      <c r="T994" s="43">
        <v>556.25828249000006</v>
      </c>
      <c r="U994" s="43">
        <v>519.55913338000005</v>
      </c>
      <c r="V994" s="43">
        <v>540.82254972999999</v>
      </c>
      <c r="W994" s="43">
        <v>526.67246590000002</v>
      </c>
      <c r="X994" s="43">
        <v>560.99613151000005</v>
      </c>
      <c r="Y994" s="43">
        <v>638.17881966000004</v>
      </c>
    </row>
    <row r="995" spans="1:25" s="19" customFormat="1" ht="38.25" hidden="1"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316.23</v>
      </c>
      <c r="C997" s="43">
        <v>316.23</v>
      </c>
      <c r="D997" s="43">
        <v>316.23</v>
      </c>
      <c r="E997" s="43">
        <v>316.23</v>
      </c>
      <c r="F997" s="43">
        <v>316.23</v>
      </c>
      <c r="G997" s="43">
        <v>316.23</v>
      </c>
      <c r="H997" s="43">
        <v>316.23</v>
      </c>
      <c r="I997" s="43">
        <v>316.23</v>
      </c>
      <c r="J997" s="43">
        <v>316.23</v>
      </c>
      <c r="K997" s="43">
        <v>316.23</v>
      </c>
      <c r="L997" s="43">
        <v>316.23</v>
      </c>
      <c r="M997" s="43">
        <v>316.23</v>
      </c>
      <c r="N997" s="43">
        <v>316.23</v>
      </c>
      <c r="O997" s="43">
        <v>316.23</v>
      </c>
      <c r="P997" s="43">
        <v>316.23</v>
      </c>
      <c r="Q997" s="43">
        <v>316.23</v>
      </c>
      <c r="R997" s="43">
        <v>316.23</v>
      </c>
      <c r="S997" s="43">
        <v>316.23</v>
      </c>
      <c r="T997" s="43">
        <v>316.23</v>
      </c>
      <c r="U997" s="43">
        <v>316.23</v>
      </c>
      <c r="V997" s="43">
        <v>316.23</v>
      </c>
      <c r="W997" s="43">
        <v>316.23</v>
      </c>
      <c r="X997" s="43">
        <v>316.23</v>
      </c>
      <c r="Y997" s="43">
        <v>316.23</v>
      </c>
    </row>
    <row r="998" spans="1:25" ht="25.5" hidden="1"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45">
        <v>1549.09</v>
      </c>
      <c r="C1000" s="145">
        <v>1580.14</v>
      </c>
      <c r="D1000" s="145">
        <v>1628.21</v>
      </c>
      <c r="E1000" s="145">
        <v>1646.74</v>
      </c>
      <c r="F1000" s="145">
        <v>1645.81</v>
      </c>
      <c r="G1000" s="145">
        <v>1629.8</v>
      </c>
      <c r="H1000" s="145">
        <v>1558.06</v>
      </c>
      <c r="I1000" s="145">
        <v>1468.03</v>
      </c>
      <c r="J1000" s="145">
        <v>1394.6</v>
      </c>
      <c r="K1000" s="145">
        <v>1353.42</v>
      </c>
      <c r="L1000" s="145">
        <v>1311.96</v>
      </c>
      <c r="M1000" s="145">
        <v>1273.6199999999999</v>
      </c>
      <c r="N1000" s="145">
        <v>1277.21</v>
      </c>
      <c r="O1000" s="145">
        <v>1282.3800000000001</v>
      </c>
      <c r="P1000" s="145">
        <v>1287.47</v>
      </c>
      <c r="Q1000" s="145">
        <v>1289.33</v>
      </c>
      <c r="R1000" s="145">
        <v>1288.32</v>
      </c>
      <c r="S1000" s="145">
        <v>1283.6500000000001</v>
      </c>
      <c r="T1000" s="145">
        <v>1274.58</v>
      </c>
      <c r="U1000" s="145">
        <v>1275.3499999999999</v>
      </c>
      <c r="V1000" s="145">
        <v>1292.92</v>
      </c>
      <c r="W1000" s="145">
        <v>1278.6300000000001</v>
      </c>
      <c r="X1000" s="145">
        <v>1290.31</v>
      </c>
      <c r="Y1000" s="145">
        <v>1381.29</v>
      </c>
    </row>
    <row r="1001" spans="1:25" s="19" customFormat="1" ht="42.75" hidden="1" customHeight="1" outlineLevel="1" x14ac:dyDescent="0.2">
      <c r="A1001" s="111" t="s">
        <v>70</v>
      </c>
      <c r="B1001" s="43">
        <v>737.08208754999998</v>
      </c>
      <c r="C1001" s="43">
        <v>768.13033088999998</v>
      </c>
      <c r="D1001" s="43">
        <v>816.20064730000001</v>
      </c>
      <c r="E1001" s="43">
        <v>834.73083116999999</v>
      </c>
      <c r="F1001" s="43">
        <v>833.80176783000002</v>
      </c>
      <c r="G1001" s="43">
        <v>817.79253819999997</v>
      </c>
      <c r="H1001" s="43">
        <v>746.05651258</v>
      </c>
      <c r="I1001" s="43">
        <v>656.01875888999996</v>
      </c>
      <c r="J1001" s="43">
        <v>582.59368660999996</v>
      </c>
      <c r="K1001" s="43">
        <v>541.41510369000002</v>
      </c>
      <c r="L1001" s="43">
        <v>499.95476482999999</v>
      </c>
      <c r="M1001" s="43">
        <v>461.60993184</v>
      </c>
      <c r="N1001" s="43">
        <v>465.20227568000001</v>
      </c>
      <c r="O1001" s="43">
        <v>470.37376649999999</v>
      </c>
      <c r="P1001" s="43">
        <v>475.46553301</v>
      </c>
      <c r="Q1001" s="43">
        <v>477.31996686000002</v>
      </c>
      <c r="R1001" s="43">
        <v>476.30759370999999</v>
      </c>
      <c r="S1001" s="43">
        <v>471.64364595000001</v>
      </c>
      <c r="T1001" s="43">
        <v>462.56724443000002</v>
      </c>
      <c r="U1001" s="43">
        <v>463.34677737999999</v>
      </c>
      <c r="V1001" s="43">
        <v>480.91372316000002</v>
      </c>
      <c r="W1001" s="43">
        <v>466.6202624</v>
      </c>
      <c r="X1001" s="43">
        <v>478.30023201</v>
      </c>
      <c r="Y1001" s="43">
        <v>569.27862227000003</v>
      </c>
    </row>
    <row r="1002" spans="1:25" s="19" customFormat="1" ht="38.25" hidden="1"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316.23</v>
      </c>
      <c r="C1004" s="43">
        <v>316.23</v>
      </c>
      <c r="D1004" s="43">
        <v>316.23</v>
      </c>
      <c r="E1004" s="43">
        <v>316.23</v>
      </c>
      <c r="F1004" s="43">
        <v>316.23</v>
      </c>
      <c r="G1004" s="43">
        <v>316.23</v>
      </c>
      <c r="H1004" s="43">
        <v>316.23</v>
      </c>
      <c r="I1004" s="43">
        <v>316.23</v>
      </c>
      <c r="J1004" s="43">
        <v>316.23</v>
      </c>
      <c r="K1004" s="43">
        <v>316.23</v>
      </c>
      <c r="L1004" s="43">
        <v>316.23</v>
      </c>
      <c r="M1004" s="43">
        <v>316.23</v>
      </c>
      <c r="N1004" s="43">
        <v>316.23</v>
      </c>
      <c r="O1004" s="43">
        <v>316.23</v>
      </c>
      <c r="P1004" s="43">
        <v>316.23</v>
      </c>
      <c r="Q1004" s="43">
        <v>316.23</v>
      </c>
      <c r="R1004" s="43">
        <v>316.23</v>
      </c>
      <c r="S1004" s="43">
        <v>316.23</v>
      </c>
      <c r="T1004" s="43">
        <v>316.23</v>
      </c>
      <c r="U1004" s="43">
        <v>316.23</v>
      </c>
      <c r="V1004" s="43">
        <v>316.23</v>
      </c>
      <c r="W1004" s="43">
        <v>316.23</v>
      </c>
      <c r="X1004" s="43">
        <v>316.23</v>
      </c>
      <c r="Y1004" s="43">
        <v>316.23</v>
      </c>
    </row>
    <row r="1005" spans="1:25" ht="25.5" hidden="1"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45">
        <v>1452.29</v>
      </c>
      <c r="C1007" s="145">
        <v>1519.52</v>
      </c>
      <c r="D1007" s="145">
        <v>1564.61</v>
      </c>
      <c r="E1007" s="145">
        <v>1561.68</v>
      </c>
      <c r="F1007" s="145">
        <v>1563.77</v>
      </c>
      <c r="G1007" s="145">
        <v>1559.67</v>
      </c>
      <c r="H1007" s="145">
        <v>1544.28</v>
      </c>
      <c r="I1007" s="145">
        <v>1485.77</v>
      </c>
      <c r="J1007" s="145">
        <v>1400.65</v>
      </c>
      <c r="K1007" s="145">
        <v>1347.04</v>
      </c>
      <c r="L1007" s="145">
        <v>1311.89</v>
      </c>
      <c r="M1007" s="145">
        <v>1317.76</v>
      </c>
      <c r="N1007" s="145">
        <v>1329.87</v>
      </c>
      <c r="O1007" s="145">
        <v>1344.83</v>
      </c>
      <c r="P1007" s="145">
        <v>1354.91</v>
      </c>
      <c r="Q1007" s="145">
        <v>1362.55</v>
      </c>
      <c r="R1007" s="145">
        <v>1374.05</v>
      </c>
      <c r="S1007" s="145">
        <v>1384.23</v>
      </c>
      <c r="T1007" s="145">
        <v>1362.63</v>
      </c>
      <c r="U1007" s="145">
        <v>1310.6199999999999</v>
      </c>
      <c r="V1007" s="145">
        <v>1313.64</v>
      </c>
      <c r="W1007" s="145">
        <v>1299.67</v>
      </c>
      <c r="X1007" s="145">
        <v>1335.38</v>
      </c>
      <c r="Y1007" s="145">
        <v>1374.54</v>
      </c>
    </row>
    <row r="1008" spans="1:25" s="19" customFormat="1" ht="38.25" hidden="1" customHeight="1" outlineLevel="1" x14ac:dyDescent="0.2">
      <c r="A1008" s="16" t="s">
        <v>70</v>
      </c>
      <c r="B1008" s="43">
        <v>640.28093363000005</v>
      </c>
      <c r="C1008" s="43">
        <v>707.50826775999997</v>
      </c>
      <c r="D1008" s="43">
        <v>752.59831225000005</v>
      </c>
      <c r="E1008" s="43">
        <v>749.67283133000001</v>
      </c>
      <c r="F1008" s="43">
        <v>751.76291442000002</v>
      </c>
      <c r="G1008" s="43">
        <v>747.66424529999995</v>
      </c>
      <c r="H1008" s="43">
        <v>732.27045250000003</v>
      </c>
      <c r="I1008" s="43">
        <v>673.76595165000003</v>
      </c>
      <c r="J1008" s="43">
        <v>588.64248297999995</v>
      </c>
      <c r="K1008" s="43">
        <v>535.03156123999997</v>
      </c>
      <c r="L1008" s="43">
        <v>499.87836170000003</v>
      </c>
      <c r="M1008" s="43">
        <v>505.75141263</v>
      </c>
      <c r="N1008" s="43">
        <v>517.86056492</v>
      </c>
      <c r="O1008" s="43">
        <v>532.82018628000003</v>
      </c>
      <c r="P1008" s="43">
        <v>542.90088766999997</v>
      </c>
      <c r="Q1008" s="43">
        <v>550.54247064000003</v>
      </c>
      <c r="R1008" s="43">
        <v>562.04245736999997</v>
      </c>
      <c r="S1008" s="43">
        <v>572.22629222</v>
      </c>
      <c r="T1008" s="43">
        <v>550.62274566999997</v>
      </c>
      <c r="U1008" s="43">
        <v>498.60763965000001</v>
      </c>
      <c r="V1008" s="43">
        <v>501.63307780000002</v>
      </c>
      <c r="W1008" s="43">
        <v>487.66309088000003</v>
      </c>
      <c r="X1008" s="43">
        <v>523.37314576000006</v>
      </c>
      <c r="Y1008" s="43">
        <v>562.53359429</v>
      </c>
    </row>
    <row r="1009" spans="1:25" s="19" customFormat="1" ht="39.75" hidden="1"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316.23</v>
      </c>
      <c r="C1011" s="43">
        <v>316.23</v>
      </c>
      <c r="D1011" s="43">
        <v>316.23</v>
      </c>
      <c r="E1011" s="43">
        <v>316.23</v>
      </c>
      <c r="F1011" s="43">
        <v>316.23</v>
      </c>
      <c r="G1011" s="43">
        <v>316.23</v>
      </c>
      <c r="H1011" s="43">
        <v>316.23</v>
      </c>
      <c r="I1011" s="43">
        <v>316.23</v>
      </c>
      <c r="J1011" s="43">
        <v>316.23</v>
      </c>
      <c r="K1011" s="43">
        <v>316.23</v>
      </c>
      <c r="L1011" s="43">
        <v>316.23</v>
      </c>
      <c r="M1011" s="43">
        <v>316.23</v>
      </c>
      <c r="N1011" s="43">
        <v>316.23</v>
      </c>
      <c r="O1011" s="43">
        <v>316.23</v>
      </c>
      <c r="P1011" s="43">
        <v>316.23</v>
      </c>
      <c r="Q1011" s="43">
        <v>316.23</v>
      </c>
      <c r="R1011" s="43">
        <v>316.23</v>
      </c>
      <c r="S1011" s="43">
        <v>316.23</v>
      </c>
      <c r="T1011" s="43">
        <v>316.23</v>
      </c>
      <c r="U1011" s="43">
        <v>316.23</v>
      </c>
      <c r="V1011" s="43">
        <v>316.23</v>
      </c>
      <c r="W1011" s="43">
        <v>316.23</v>
      </c>
      <c r="X1011" s="43">
        <v>316.23</v>
      </c>
      <c r="Y1011" s="43">
        <v>316.23</v>
      </c>
    </row>
    <row r="1012" spans="1:25" ht="25.5" hidden="1"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45">
        <v>1449.72</v>
      </c>
      <c r="C1014" s="145">
        <v>1506.43</v>
      </c>
      <c r="D1014" s="145">
        <v>1533.83</v>
      </c>
      <c r="E1014" s="145">
        <v>1546.65</v>
      </c>
      <c r="F1014" s="145">
        <v>1559.51</v>
      </c>
      <c r="G1014" s="145">
        <v>1563.37</v>
      </c>
      <c r="H1014" s="145">
        <v>1541.59</v>
      </c>
      <c r="I1014" s="145">
        <v>1496.49</v>
      </c>
      <c r="J1014" s="145">
        <v>1407.44</v>
      </c>
      <c r="K1014" s="145">
        <v>1296</v>
      </c>
      <c r="L1014" s="145">
        <v>1237.28</v>
      </c>
      <c r="M1014" s="145">
        <v>1217.05</v>
      </c>
      <c r="N1014" s="145">
        <v>1214.4000000000001</v>
      </c>
      <c r="O1014" s="145">
        <v>1239.22</v>
      </c>
      <c r="P1014" s="145">
        <v>1256.19</v>
      </c>
      <c r="Q1014" s="145">
        <v>1263.26</v>
      </c>
      <c r="R1014" s="145">
        <v>1261.45</v>
      </c>
      <c r="S1014" s="145">
        <v>1247.19</v>
      </c>
      <c r="T1014" s="145">
        <v>1272.7</v>
      </c>
      <c r="U1014" s="145">
        <v>1332.12</v>
      </c>
      <c r="V1014" s="145">
        <v>1379.42</v>
      </c>
      <c r="W1014" s="145">
        <v>1369.07</v>
      </c>
      <c r="X1014" s="145">
        <v>1358.35</v>
      </c>
      <c r="Y1014" s="145">
        <v>1356.16</v>
      </c>
    </row>
    <row r="1015" spans="1:25" s="19" customFormat="1" ht="51" hidden="1" outlineLevel="1" x14ac:dyDescent="0.2">
      <c r="A1015" s="16" t="s">
        <v>70</v>
      </c>
      <c r="B1015" s="43">
        <v>637.71393663000003</v>
      </c>
      <c r="C1015" s="43">
        <v>694.42522237000003</v>
      </c>
      <c r="D1015" s="43">
        <v>721.82613757000001</v>
      </c>
      <c r="E1015" s="43">
        <v>734.64623042000005</v>
      </c>
      <c r="F1015" s="43">
        <v>747.50665086000004</v>
      </c>
      <c r="G1015" s="43">
        <v>751.36061031999998</v>
      </c>
      <c r="H1015" s="43">
        <v>729.57761833999996</v>
      </c>
      <c r="I1015" s="43">
        <v>684.47986337999998</v>
      </c>
      <c r="J1015" s="43">
        <v>595.43106432000002</v>
      </c>
      <c r="K1015" s="43">
        <v>483.99455990000001</v>
      </c>
      <c r="L1015" s="43">
        <v>425.27490531000001</v>
      </c>
      <c r="M1015" s="43">
        <v>405.04499896999999</v>
      </c>
      <c r="N1015" s="43">
        <v>402.39660452999999</v>
      </c>
      <c r="O1015" s="43">
        <v>427.21349488999999</v>
      </c>
      <c r="P1015" s="43">
        <v>444.17993390999999</v>
      </c>
      <c r="Q1015" s="43">
        <v>451.25482354000002</v>
      </c>
      <c r="R1015" s="43">
        <v>449.44001787000002</v>
      </c>
      <c r="S1015" s="43">
        <v>435.17794051999999</v>
      </c>
      <c r="T1015" s="43">
        <v>460.68940913</v>
      </c>
      <c r="U1015" s="43">
        <v>520.10698929</v>
      </c>
      <c r="V1015" s="43">
        <v>567.41583732000004</v>
      </c>
      <c r="W1015" s="43">
        <v>557.05715481000004</v>
      </c>
      <c r="X1015" s="43">
        <v>546.34008429000005</v>
      </c>
      <c r="Y1015" s="43">
        <v>544.15462875000003</v>
      </c>
    </row>
    <row r="1016" spans="1:25" s="19" customFormat="1" ht="38.25" hidden="1"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316.23</v>
      </c>
      <c r="C1018" s="43">
        <v>316.23</v>
      </c>
      <c r="D1018" s="43">
        <v>316.23</v>
      </c>
      <c r="E1018" s="43">
        <v>316.23</v>
      </c>
      <c r="F1018" s="43">
        <v>316.23</v>
      </c>
      <c r="G1018" s="43">
        <v>316.23</v>
      </c>
      <c r="H1018" s="43">
        <v>316.23</v>
      </c>
      <c r="I1018" s="43">
        <v>316.23</v>
      </c>
      <c r="J1018" s="43">
        <v>316.23</v>
      </c>
      <c r="K1018" s="43">
        <v>316.23</v>
      </c>
      <c r="L1018" s="43">
        <v>316.23</v>
      </c>
      <c r="M1018" s="43">
        <v>316.23</v>
      </c>
      <c r="N1018" s="43">
        <v>316.23</v>
      </c>
      <c r="O1018" s="43">
        <v>316.23</v>
      </c>
      <c r="P1018" s="43">
        <v>316.23</v>
      </c>
      <c r="Q1018" s="43">
        <v>316.23</v>
      </c>
      <c r="R1018" s="43">
        <v>316.23</v>
      </c>
      <c r="S1018" s="43">
        <v>316.23</v>
      </c>
      <c r="T1018" s="43">
        <v>316.23</v>
      </c>
      <c r="U1018" s="43">
        <v>316.23</v>
      </c>
      <c r="V1018" s="43">
        <v>316.23</v>
      </c>
      <c r="W1018" s="43">
        <v>316.23</v>
      </c>
      <c r="X1018" s="43">
        <v>316.23</v>
      </c>
      <c r="Y1018" s="43">
        <v>316.23</v>
      </c>
    </row>
    <row r="1019" spans="1:25" ht="25.5" hidden="1"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45">
        <v>1406.42</v>
      </c>
      <c r="C1021" s="145">
        <v>1481.59</v>
      </c>
      <c r="D1021" s="145">
        <v>1639.71</v>
      </c>
      <c r="E1021" s="145">
        <v>1662.28</v>
      </c>
      <c r="F1021" s="145">
        <v>1548.94</v>
      </c>
      <c r="G1021" s="145">
        <v>1497.47</v>
      </c>
      <c r="H1021" s="145">
        <v>1450.43</v>
      </c>
      <c r="I1021" s="145">
        <v>1409.32</v>
      </c>
      <c r="J1021" s="145">
        <v>1349.97</v>
      </c>
      <c r="K1021" s="145">
        <v>1347.89</v>
      </c>
      <c r="L1021" s="145">
        <v>1346.57</v>
      </c>
      <c r="M1021" s="145">
        <v>1341.02</v>
      </c>
      <c r="N1021" s="145">
        <v>1335.03</v>
      </c>
      <c r="O1021" s="145">
        <v>1348.64</v>
      </c>
      <c r="P1021" s="145">
        <v>1347.76</v>
      </c>
      <c r="Q1021" s="145">
        <v>1350</v>
      </c>
      <c r="R1021" s="145">
        <v>1354.09</v>
      </c>
      <c r="S1021" s="145">
        <v>1354.14</v>
      </c>
      <c r="T1021" s="145">
        <v>1362.25</v>
      </c>
      <c r="U1021" s="145">
        <v>1381.49</v>
      </c>
      <c r="V1021" s="145">
        <v>1401.7</v>
      </c>
      <c r="W1021" s="145">
        <v>1373.33</v>
      </c>
      <c r="X1021" s="145">
        <v>1313.23</v>
      </c>
      <c r="Y1021" s="145">
        <v>1301.24</v>
      </c>
    </row>
    <row r="1022" spans="1:25" s="19" customFormat="1" ht="51" hidden="1" outlineLevel="1" x14ac:dyDescent="0.2">
      <c r="A1022" s="111" t="s">
        <v>70</v>
      </c>
      <c r="B1022" s="43">
        <v>594.41147195999997</v>
      </c>
      <c r="C1022" s="43">
        <v>669.58579917999998</v>
      </c>
      <c r="D1022" s="43">
        <v>827.70606169999996</v>
      </c>
      <c r="E1022" s="43">
        <v>850.27264706999995</v>
      </c>
      <c r="F1022" s="43">
        <v>736.92953789000001</v>
      </c>
      <c r="G1022" s="43">
        <v>685.46381389999999</v>
      </c>
      <c r="H1022" s="43">
        <v>638.42001714000003</v>
      </c>
      <c r="I1022" s="43">
        <v>597.30783004</v>
      </c>
      <c r="J1022" s="43">
        <v>537.96479586999999</v>
      </c>
      <c r="K1022" s="43">
        <v>535.88516638999999</v>
      </c>
      <c r="L1022" s="43">
        <v>534.56337549</v>
      </c>
      <c r="M1022" s="43">
        <v>529.00908957000001</v>
      </c>
      <c r="N1022" s="43">
        <v>523.02498902000002</v>
      </c>
      <c r="O1022" s="43">
        <v>536.63533776999998</v>
      </c>
      <c r="P1022" s="43">
        <v>535.75334350000003</v>
      </c>
      <c r="Q1022" s="43">
        <v>537.99450464999995</v>
      </c>
      <c r="R1022" s="43">
        <v>542.08342137</v>
      </c>
      <c r="S1022" s="43">
        <v>542.12920369999995</v>
      </c>
      <c r="T1022" s="43">
        <v>550.24467391999997</v>
      </c>
      <c r="U1022" s="43">
        <v>569.48541479000005</v>
      </c>
      <c r="V1022" s="43">
        <v>589.69231650999996</v>
      </c>
      <c r="W1022" s="43">
        <v>561.32526389999998</v>
      </c>
      <c r="X1022" s="43">
        <v>501.22474319000003</v>
      </c>
      <c r="Y1022" s="43">
        <v>489.23044643999998</v>
      </c>
    </row>
    <row r="1023" spans="1:25" s="19" customFormat="1" ht="38.25" hidden="1"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316.23</v>
      </c>
      <c r="C1025" s="43">
        <v>316.23</v>
      </c>
      <c r="D1025" s="43">
        <v>316.23</v>
      </c>
      <c r="E1025" s="43">
        <v>316.23</v>
      </c>
      <c r="F1025" s="43">
        <v>316.23</v>
      </c>
      <c r="G1025" s="43">
        <v>316.23</v>
      </c>
      <c r="H1025" s="43">
        <v>316.23</v>
      </c>
      <c r="I1025" s="43">
        <v>316.23</v>
      </c>
      <c r="J1025" s="43">
        <v>316.23</v>
      </c>
      <c r="K1025" s="43">
        <v>316.23</v>
      </c>
      <c r="L1025" s="43">
        <v>316.23</v>
      </c>
      <c r="M1025" s="43">
        <v>316.23</v>
      </c>
      <c r="N1025" s="43">
        <v>316.23</v>
      </c>
      <c r="O1025" s="43">
        <v>316.23</v>
      </c>
      <c r="P1025" s="43">
        <v>316.23</v>
      </c>
      <c r="Q1025" s="43">
        <v>316.23</v>
      </c>
      <c r="R1025" s="43">
        <v>316.23</v>
      </c>
      <c r="S1025" s="43">
        <v>316.23</v>
      </c>
      <c r="T1025" s="43">
        <v>316.23</v>
      </c>
      <c r="U1025" s="43">
        <v>316.23</v>
      </c>
      <c r="V1025" s="43">
        <v>316.23</v>
      </c>
      <c r="W1025" s="43">
        <v>316.23</v>
      </c>
      <c r="X1025" s="43">
        <v>316.23</v>
      </c>
      <c r="Y1025" s="43">
        <v>316.23</v>
      </c>
    </row>
    <row r="1026" spans="1:25" ht="25.5" hidden="1"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45">
        <v>1348.23</v>
      </c>
      <c r="C1028" s="145">
        <v>1424.84</v>
      </c>
      <c r="D1028" s="145">
        <v>1463.52</v>
      </c>
      <c r="E1028" s="145">
        <v>1467.12</v>
      </c>
      <c r="F1028" s="145">
        <v>1456.94</v>
      </c>
      <c r="G1028" s="145">
        <v>1497.82</v>
      </c>
      <c r="H1028" s="145">
        <v>1435.08</v>
      </c>
      <c r="I1028" s="145">
        <v>1362.7</v>
      </c>
      <c r="J1028" s="145">
        <v>1335.31</v>
      </c>
      <c r="K1028" s="145">
        <v>1327.74</v>
      </c>
      <c r="L1028" s="145">
        <v>1318.71</v>
      </c>
      <c r="M1028" s="145">
        <v>1315.68</v>
      </c>
      <c r="N1028" s="145">
        <v>1320.83</v>
      </c>
      <c r="O1028" s="145">
        <v>1311.86</v>
      </c>
      <c r="P1028" s="145">
        <v>1323.69</v>
      </c>
      <c r="Q1028" s="145">
        <v>1342.1</v>
      </c>
      <c r="R1028" s="145">
        <v>1349.3</v>
      </c>
      <c r="S1028" s="145">
        <v>1345.34</v>
      </c>
      <c r="T1028" s="145">
        <v>1336.87</v>
      </c>
      <c r="U1028" s="145">
        <v>1327.01</v>
      </c>
      <c r="V1028" s="145">
        <v>1340.6</v>
      </c>
      <c r="W1028" s="145">
        <v>1310.68</v>
      </c>
      <c r="X1028" s="145">
        <v>1309.21</v>
      </c>
      <c r="Y1028" s="145">
        <v>1367.05</v>
      </c>
    </row>
    <row r="1029" spans="1:25" s="19" customFormat="1" ht="51" hidden="1" outlineLevel="1" x14ac:dyDescent="0.2">
      <c r="A1029" s="16" t="s">
        <v>70</v>
      </c>
      <c r="B1029" s="43">
        <v>536.21844521000003</v>
      </c>
      <c r="C1029" s="43">
        <v>612.82922164000001</v>
      </c>
      <c r="D1029" s="43">
        <v>651.51463660000002</v>
      </c>
      <c r="E1029" s="43">
        <v>655.11345628000004</v>
      </c>
      <c r="F1029" s="43">
        <v>644.93359152000005</v>
      </c>
      <c r="G1029" s="43">
        <v>685.80987852999999</v>
      </c>
      <c r="H1029" s="43">
        <v>623.06712201000005</v>
      </c>
      <c r="I1029" s="43">
        <v>550.69330593999996</v>
      </c>
      <c r="J1029" s="43">
        <v>523.30420032999996</v>
      </c>
      <c r="K1029" s="43">
        <v>515.73590057000001</v>
      </c>
      <c r="L1029" s="43">
        <v>506.70320960999999</v>
      </c>
      <c r="M1029" s="43">
        <v>503.67374109000002</v>
      </c>
      <c r="N1029" s="43">
        <v>508.82374318000001</v>
      </c>
      <c r="O1029" s="43">
        <v>499.85438800999998</v>
      </c>
      <c r="P1029" s="43">
        <v>511.68134142000002</v>
      </c>
      <c r="Q1029" s="43">
        <v>530.08738796</v>
      </c>
      <c r="R1029" s="43">
        <v>537.29317867999998</v>
      </c>
      <c r="S1029" s="43">
        <v>533.32907914999998</v>
      </c>
      <c r="T1029" s="43">
        <v>524.86370064000005</v>
      </c>
      <c r="U1029" s="43">
        <v>515.00218201999996</v>
      </c>
      <c r="V1029" s="43">
        <v>528.59048491999999</v>
      </c>
      <c r="W1029" s="43">
        <v>498.67516173000001</v>
      </c>
      <c r="X1029" s="43">
        <v>497.20597364000002</v>
      </c>
      <c r="Y1029" s="43">
        <v>555.04228997999996</v>
      </c>
    </row>
    <row r="1030" spans="1:25" s="19" customFormat="1" ht="38.25" hidden="1"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316.23</v>
      </c>
      <c r="C1032" s="43">
        <v>316.23</v>
      </c>
      <c r="D1032" s="43">
        <v>316.23</v>
      </c>
      <c r="E1032" s="43">
        <v>316.23</v>
      </c>
      <c r="F1032" s="43">
        <v>316.23</v>
      </c>
      <c r="G1032" s="43">
        <v>316.23</v>
      </c>
      <c r="H1032" s="43">
        <v>316.23</v>
      </c>
      <c r="I1032" s="43">
        <v>316.23</v>
      </c>
      <c r="J1032" s="43">
        <v>316.23</v>
      </c>
      <c r="K1032" s="43">
        <v>316.23</v>
      </c>
      <c r="L1032" s="43">
        <v>316.23</v>
      </c>
      <c r="M1032" s="43">
        <v>316.23</v>
      </c>
      <c r="N1032" s="43">
        <v>316.23</v>
      </c>
      <c r="O1032" s="43">
        <v>316.23</v>
      </c>
      <c r="P1032" s="43">
        <v>316.23</v>
      </c>
      <c r="Q1032" s="43">
        <v>316.23</v>
      </c>
      <c r="R1032" s="43">
        <v>316.23</v>
      </c>
      <c r="S1032" s="43">
        <v>316.23</v>
      </c>
      <c r="T1032" s="43">
        <v>316.23</v>
      </c>
      <c r="U1032" s="43">
        <v>316.23</v>
      </c>
      <c r="V1032" s="43">
        <v>316.23</v>
      </c>
      <c r="W1032" s="43">
        <v>316.23</v>
      </c>
      <c r="X1032" s="43">
        <v>316.23</v>
      </c>
      <c r="Y1032" s="43">
        <v>316.23</v>
      </c>
    </row>
    <row r="1033" spans="1:25" ht="25.5" hidden="1"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45">
        <v>1389.61</v>
      </c>
      <c r="C1035" s="145">
        <v>1472.66</v>
      </c>
      <c r="D1035" s="145">
        <v>1515.53</v>
      </c>
      <c r="E1035" s="145">
        <v>1525.73</v>
      </c>
      <c r="F1035" s="145">
        <v>1521.68</v>
      </c>
      <c r="G1035" s="145">
        <v>1499.1</v>
      </c>
      <c r="H1035" s="145">
        <v>1424.6</v>
      </c>
      <c r="I1035" s="145">
        <v>1350.91</v>
      </c>
      <c r="J1035" s="145">
        <v>1338.31</v>
      </c>
      <c r="K1035" s="145">
        <v>1346.89</v>
      </c>
      <c r="L1035" s="145">
        <v>1345.54</v>
      </c>
      <c r="M1035" s="145">
        <v>1354.91</v>
      </c>
      <c r="N1035" s="145">
        <v>1355.83</v>
      </c>
      <c r="O1035" s="145">
        <v>1357</v>
      </c>
      <c r="P1035" s="145">
        <v>1357.89</v>
      </c>
      <c r="Q1035" s="145">
        <v>1363.86</v>
      </c>
      <c r="R1035" s="145">
        <v>1362.97</v>
      </c>
      <c r="S1035" s="145">
        <v>1362.95</v>
      </c>
      <c r="T1035" s="145">
        <v>1351.24</v>
      </c>
      <c r="U1035" s="145">
        <v>1375.5</v>
      </c>
      <c r="V1035" s="145">
        <v>1376.19</v>
      </c>
      <c r="W1035" s="145">
        <v>1345.22</v>
      </c>
      <c r="X1035" s="145">
        <v>1341.06</v>
      </c>
      <c r="Y1035" s="145">
        <v>1393.45</v>
      </c>
    </row>
    <row r="1036" spans="1:25" s="19" customFormat="1" ht="51" hidden="1" outlineLevel="1" x14ac:dyDescent="0.2">
      <c r="A1036" s="111" t="s">
        <v>70</v>
      </c>
      <c r="B1036" s="43">
        <v>577.60148046999996</v>
      </c>
      <c r="C1036" s="43">
        <v>660.65230713999995</v>
      </c>
      <c r="D1036" s="43">
        <v>703.51707779000003</v>
      </c>
      <c r="E1036" s="43">
        <v>713.72186482999996</v>
      </c>
      <c r="F1036" s="43">
        <v>709.67465334999997</v>
      </c>
      <c r="G1036" s="43">
        <v>687.09361263000005</v>
      </c>
      <c r="H1036" s="43">
        <v>612.59471020000001</v>
      </c>
      <c r="I1036" s="43">
        <v>538.90200747999995</v>
      </c>
      <c r="J1036" s="43">
        <v>526.30404750000002</v>
      </c>
      <c r="K1036" s="43">
        <v>534.88298571999997</v>
      </c>
      <c r="L1036" s="43">
        <v>533.52915389999998</v>
      </c>
      <c r="M1036" s="43">
        <v>542.89915002999999</v>
      </c>
      <c r="N1036" s="43">
        <v>543.82112682000002</v>
      </c>
      <c r="O1036" s="43">
        <v>544.98897504000001</v>
      </c>
      <c r="P1036" s="43">
        <v>545.88590367999996</v>
      </c>
      <c r="Q1036" s="43">
        <v>551.85123634000001</v>
      </c>
      <c r="R1036" s="43">
        <v>550.96122412</v>
      </c>
      <c r="S1036" s="43">
        <v>550.93829066000001</v>
      </c>
      <c r="T1036" s="43">
        <v>539.22741568000004</v>
      </c>
      <c r="U1036" s="43">
        <v>563.48829483999998</v>
      </c>
      <c r="V1036" s="43">
        <v>564.17789320999998</v>
      </c>
      <c r="W1036" s="43">
        <v>533.21238426000002</v>
      </c>
      <c r="X1036" s="43">
        <v>529.05043684999998</v>
      </c>
      <c r="Y1036" s="43">
        <v>581.44369881</v>
      </c>
    </row>
    <row r="1037" spans="1:25" s="19" customFormat="1" ht="38.25" hidden="1"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316.23</v>
      </c>
      <c r="C1039" s="43">
        <v>316.23</v>
      </c>
      <c r="D1039" s="43">
        <v>316.23</v>
      </c>
      <c r="E1039" s="43">
        <v>316.23</v>
      </c>
      <c r="F1039" s="43">
        <v>316.23</v>
      </c>
      <c r="G1039" s="43">
        <v>316.23</v>
      </c>
      <c r="H1039" s="43">
        <v>316.23</v>
      </c>
      <c r="I1039" s="43">
        <v>316.23</v>
      </c>
      <c r="J1039" s="43">
        <v>316.23</v>
      </c>
      <c r="K1039" s="43">
        <v>316.23</v>
      </c>
      <c r="L1039" s="43">
        <v>316.23</v>
      </c>
      <c r="M1039" s="43">
        <v>316.23</v>
      </c>
      <c r="N1039" s="43">
        <v>316.23</v>
      </c>
      <c r="O1039" s="43">
        <v>316.23</v>
      </c>
      <c r="P1039" s="43">
        <v>316.23</v>
      </c>
      <c r="Q1039" s="43">
        <v>316.23</v>
      </c>
      <c r="R1039" s="43">
        <v>316.23</v>
      </c>
      <c r="S1039" s="43">
        <v>316.23</v>
      </c>
      <c r="T1039" s="43">
        <v>316.23</v>
      </c>
      <c r="U1039" s="43">
        <v>316.23</v>
      </c>
      <c r="V1039" s="43">
        <v>316.23</v>
      </c>
      <c r="W1039" s="43">
        <v>316.23</v>
      </c>
      <c r="X1039" s="43">
        <v>316.23</v>
      </c>
      <c r="Y1039" s="43">
        <v>316.23</v>
      </c>
    </row>
    <row r="1040" spans="1:25" ht="25.5" hidden="1"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45">
        <v>1569.47</v>
      </c>
      <c r="C1042" s="145">
        <v>1637.26</v>
      </c>
      <c r="D1042" s="145">
        <v>1681.53</v>
      </c>
      <c r="E1042" s="145">
        <v>1692.11</v>
      </c>
      <c r="F1042" s="145">
        <v>1689.45</v>
      </c>
      <c r="G1042" s="145">
        <v>1650.23</v>
      </c>
      <c r="H1042" s="145">
        <v>1593.09</v>
      </c>
      <c r="I1042" s="145">
        <v>1496.52</v>
      </c>
      <c r="J1042" s="145">
        <v>1495.73</v>
      </c>
      <c r="K1042" s="145">
        <v>1515.31</v>
      </c>
      <c r="L1042" s="145">
        <v>1537.64</v>
      </c>
      <c r="M1042" s="145">
        <v>1537.35</v>
      </c>
      <c r="N1042" s="145">
        <v>1544.95</v>
      </c>
      <c r="O1042" s="145">
        <v>1546.07</v>
      </c>
      <c r="P1042" s="145">
        <v>1542.82</v>
      </c>
      <c r="Q1042" s="145">
        <v>1555.55</v>
      </c>
      <c r="R1042" s="145">
        <v>1561.49</v>
      </c>
      <c r="S1042" s="145">
        <v>1533.6</v>
      </c>
      <c r="T1042" s="145">
        <v>1531.67</v>
      </c>
      <c r="U1042" s="145">
        <v>1570.35</v>
      </c>
      <c r="V1042" s="145">
        <v>1613.55</v>
      </c>
      <c r="W1042" s="145">
        <v>1600.99</v>
      </c>
      <c r="X1042" s="145">
        <v>1544.99</v>
      </c>
      <c r="Y1042" s="145">
        <v>1589.65</v>
      </c>
    </row>
    <row r="1043" spans="1:25" s="19" customFormat="1" ht="51" hidden="1" outlineLevel="1" x14ac:dyDescent="0.2">
      <c r="A1043" s="16" t="s">
        <v>70</v>
      </c>
      <c r="B1043" s="43">
        <v>757.45818122000003</v>
      </c>
      <c r="C1043" s="43">
        <v>825.24882638999998</v>
      </c>
      <c r="D1043" s="43">
        <v>869.52327706000005</v>
      </c>
      <c r="E1043" s="43">
        <v>880.10508689000005</v>
      </c>
      <c r="F1043" s="43">
        <v>877.43843034999998</v>
      </c>
      <c r="G1043" s="43">
        <v>838.22333676999995</v>
      </c>
      <c r="H1043" s="43">
        <v>781.07983605000004</v>
      </c>
      <c r="I1043" s="43">
        <v>684.50766877000001</v>
      </c>
      <c r="J1043" s="43">
        <v>683.71762597999998</v>
      </c>
      <c r="K1043" s="43">
        <v>703.29790180999998</v>
      </c>
      <c r="L1043" s="43">
        <v>725.63501274999999</v>
      </c>
      <c r="M1043" s="43">
        <v>725.34136135000006</v>
      </c>
      <c r="N1043" s="43">
        <v>732.93848864999995</v>
      </c>
      <c r="O1043" s="43">
        <v>734.06241238999996</v>
      </c>
      <c r="P1043" s="43">
        <v>730.81449740999994</v>
      </c>
      <c r="Q1043" s="43">
        <v>743.53979430000004</v>
      </c>
      <c r="R1043" s="43">
        <v>749.48026978999997</v>
      </c>
      <c r="S1043" s="43">
        <v>721.59396151999999</v>
      </c>
      <c r="T1043" s="43">
        <v>719.66417378000006</v>
      </c>
      <c r="U1043" s="43">
        <v>758.33923171000004</v>
      </c>
      <c r="V1043" s="43">
        <v>801.54036188999999</v>
      </c>
      <c r="W1043" s="43">
        <v>788.97898730999998</v>
      </c>
      <c r="X1043" s="43">
        <v>732.98444992999998</v>
      </c>
      <c r="Y1043" s="43">
        <v>777.64038734999997</v>
      </c>
    </row>
    <row r="1044" spans="1:25" s="19" customFormat="1" ht="38.25" hidden="1"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316.23</v>
      </c>
      <c r="C1046" s="43">
        <v>316.23</v>
      </c>
      <c r="D1046" s="43">
        <v>316.23</v>
      </c>
      <c r="E1046" s="43">
        <v>316.23</v>
      </c>
      <c r="F1046" s="43">
        <v>316.23</v>
      </c>
      <c r="G1046" s="43">
        <v>316.23</v>
      </c>
      <c r="H1046" s="43">
        <v>316.23</v>
      </c>
      <c r="I1046" s="43">
        <v>316.23</v>
      </c>
      <c r="J1046" s="43">
        <v>316.23</v>
      </c>
      <c r="K1046" s="43">
        <v>316.23</v>
      </c>
      <c r="L1046" s="43">
        <v>316.23</v>
      </c>
      <c r="M1046" s="43">
        <v>316.23</v>
      </c>
      <c r="N1046" s="43">
        <v>316.23</v>
      </c>
      <c r="O1046" s="43">
        <v>316.23</v>
      </c>
      <c r="P1046" s="43">
        <v>316.23</v>
      </c>
      <c r="Q1046" s="43">
        <v>316.23</v>
      </c>
      <c r="R1046" s="43">
        <v>316.23</v>
      </c>
      <c r="S1046" s="43">
        <v>316.23</v>
      </c>
      <c r="T1046" s="43">
        <v>316.23</v>
      </c>
      <c r="U1046" s="43">
        <v>316.23</v>
      </c>
      <c r="V1046" s="43">
        <v>316.23</v>
      </c>
      <c r="W1046" s="43">
        <v>316.23</v>
      </c>
      <c r="X1046" s="43">
        <v>316.23</v>
      </c>
      <c r="Y1046" s="43">
        <v>316.23</v>
      </c>
    </row>
    <row r="1047" spans="1:25" ht="25.5" hidden="1"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45">
        <v>1569.9</v>
      </c>
      <c r="C1049" s="145">
        <v>1627.48</v>
      </c>
      <c r="D1049" s="145">
        <v>1662.76</v>
      </c>
      <c r="E1049" s="145">
        <v>1667.4</v>
      </c>
      <c r="F1049" s="145">
        <v>1694.81</v>
      </c>
      <c r="G1049" s="145">
        <v>1641.13</v>
      </c>
      <c r="H1049" s="145">
        <v>1725.04</v>
      </c>
      <c r="I1049" s="145">
        <v>1645.78</v>
      </c>
      <c r="J1049" s="145">
        <v>1535</v>
      </c>
      <c r="K1049" s="145">
        <v>1522.33</v>
      </c>
      <c r="L1049" s="145">
        <v>1584.33</v>
      </c>
      <c r="M1049" s="145">
        <v>1613.35</v>
      </c>
      <c r="N1049" s="145">
        <v>1587.71</v>
      </c>
      <c r="O1049" s="145">
        <v>1582.95</v>
      </c>
      <c r="P1049" s="145">
        <v>1586.47</v>
      </c>
      <c r="Q1049" s="145">
        <v>1603.55</v>
      </c>
      <c r="R1049" s="145">
        <v>1588.54</v>
      </c>
      <c r="S1049" s="145">
        <v>1565.36</v>
      </c>
      <c r="T1049" s="145">
        <v>1504.38</v>
      </c>
      <c r="U1049" s="145">
        <v>1504.61</v>
      </c>
      <c r="V1049" s="145">
        <v>1533.38</v>
      </c>
      <c r="W1049" s="145">
        <v>1533.86</v>
      </c>
      <c r="X1049" s="145">
        <v>1576.84</v>
      </c>
      <c r="Y1049" s="145">
        <v>1614.05</v>
      </c>
    </row>
    <row r="1050" spans="1:25" s="19" customFormat="1" ht="51" hidden="1" outlineLevel="1" x14ac:dyDescent="0.2">
      <c r="A1050" s="111" t="s">
        <v>70</v>
      </c>
      <c r="B1050" s="43">
        <v>757.89501844999995</v>
      </c>
      <c r="C1050" s="43">
        <v>815.47584346999997</v>
      </c>
      <c r="D1050" s="43">
        <v>850.75462120999998</v>
      </c>
      <c r="E1050" s="43">
        <v>855.39682789000005</v>
      </c>
      <c r="F1050" s="43">
        <v>882.80052648000003</v>
      </c>
      <c r="G1050" s="43">
        <v>829.11720339999999</v>
      </c>
      <c r="H1050" s="43">
        <v>913.03632528000003</v>
      </c>
      <c r="I1050" s="43">
        <v>833.76703283999996</v>
      </c>
      <c r="J1050" s="43">
        <v>722.99670408999998</v>
      </c>
      <c r="K1050" s="43">
        <v>710.31718197999999</v>
      </c>
      <c r="L1050" s="43">
        <v>772.31848490000004</v>
      </c>
      <c r="M1050" s="43">
        <v>801.34451747000003</v>
      </c>
      <c r="N1050" s="43">
        <v>775.69722551999996</v>
      </c>
      <c r="O1050" s="43">
        <v>770.94596512999999</v>
      </c>
      <c r="P1050" s="43">
        <v>774.46582962000002</v>
      </c>
      <c r="Q1050" s="43">
        <v>791.54573445000005</v>
      </c>
      <c r="R1050" s="43">
        <v>776.53595407</v>
      </c>
      <c r="S1050" s="43">
        <v>753.35445087999994</v>
      </c>
      <c r="T1050" s="43">
        <v>692.37126010999998</v>
      </c>
      <c r="U1050" s="43">
        <v>692.60340096000004</v>
      </c>
      <c r="V1050" s="43">
        <v>721.37193096999999</v>
      </c>
      <c r="W1050" s="43">
        <v>721.85259717999998</v>
      </c>
      <c r="X1050" s="43">
        <v>764.83111335000001</v>
      </c>
      <c r="Y1050" s="43">
        <v>802.04318890000002</v>
      </c>
    </row>
    <row r="1051" spans="1:25" s="19" customFormat="1" ht="38.25" hidden="1"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316.23</v>
      </c>
      <c r="C1053" s="43">
        <v>316.23</v>
      </c>
      <c r="D1053" s="43">
        <v>316.23</v>
      </c>
      <c r="E1053" s="43">
        <v>316.23</v>
      </c>
      <c r="F1053" s="43">
        <v>316.23</v>
      </c>
      <c r="G1053" s="43">
        <v>316.23</v>
      </c>
      <c r="H1053" s="43">
        <v>316.23</v>
      </c>
      <c r="I1053" s="43">
        <v>316.23</v>
      </c>
      <c r="J1053" s="43">
        <v>316.23</v>
      </c>
      <c r="K1053" s="43">
        <v>316.23</v>
      </c>
      <c r="L1053" s="43">
        <v>316.23</v>
      </c>
      <c r="M1053" s="43">
        <v>316.23</v>
      </c>
      <c r="N1053" s="43">
        <v>316.23</v>
      </c>
      <c r="O1053" s="43">
        <v>316.23</v>
      </c>
      <c r="P1053" s="43">
        <v>316.23</v>
      </c>
      <c r="Q1053" s="43">
        <v>316.23</v>
      </c>
      <c r="R1053" s="43">
        <v>316.23</v>
      </c>
      <c r="S1053" s="43">
        <v>316.23</v>
      </c>
      <c r="T1053" s="43">
        <v>316.23</v>
      </c>
      <c r="U1053" s="43">
        <v>316.23</v>
      </c>
      <c r="V1053" s="43">
        <v>316.23</v>
      </c>
      <c r="W1053" s="43">
        <v>316.23</v>
      </c>
      <c r="X1053" s="43">
        <v>316.23</v>
      </c>
      <c r="Y1053" s="43">
        <v>316.23</v>
      </c>
    </row>
    <row r="1054" spans="1:25" ht="25.5" hidden="1"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45">
        <v>1581.96</v>
      </c>
      <c r="C1056" s="145">
        <v>1671.23</v>
      </c>
      <c r="D1056" s="145">
        <v>1717.92</v>
      </c>
      <c r="E1056" s="145">
        <v>1744.39</v>
      </c>
      <c r="F1056" s="145">
        <v>1736.59</v>
      </c>
      <c r="G1056" s="145">
        <v>1738.32</v>
      </c>
      <c r="H1056" s="145">
        <v>1687.81</v>
      </c>
      <c r="I1056" s="145">
        <v>1619.18</v>
      </c>
      <c r="J1056" s="145">
        <v>1509.1</v>
      </c>
      <c r="K1056" s="145">
        <v>1489.79</v>
      </c>
      <c r="L1056" s="145">
        <v>1522.12</v>
      </c>
      <c r="M1056" s="145">
        <v>1575.38</v>
      </c>
      <c r="N1056" s="145">
        <v>1549.84</v>
      </c>
      <c r="O1056" s="145">
        <v>1449.77</v>
      </c>
      <c r="P1056" s="145">
        <v>1437.75</v>
      </c>
      <c r="Q1056" s="145">
        <v>1420.71</v>
      </c>
      <c r="R1056" s="145">
        <v>1417.92</v>
      </c>
      <c r="S1056" s="145">
        <v>1422.94</v>
      </c>
      <c r="T1056" s="145">
        <v>1424.82</v>
      </c>
      <c r="U1056" s="145">
        <v>1481.62</v>
      </c>
      <c r="V1056" s="145">
        <v>1554.53</v>
      </c>
      <c r="W1056" s="145">
        <v>1551.19</v>
      </c>
      <c r="X1056" s="145">
        <v>1520.91</v>
      </c>
      <c r="Y1056" s="145">
        <v>1589.96</v>
      </c>
    </row>
    <row r="1057" spans="1:25" s="19" customFormat="1" ht="51" hidden="1" outlineLevel="1" x14ac:dyDescent="0.2">
      <c r="A1057" s="111" t="s">
        <v>70</v>
      </c>
      <c r="B1057" s="43">
        <v>769.95218792000003</v>
      </c>
      <c r="C1057" s="43">
        <v>859.22678282000004</v>
      </c>
      <c r="D1057" s="43">
        <v>905.91426244000002</v>
      </c>
      <c r="E1057" s="43">
        <v>932.37938068999995</v>
      </c>
      <c r="F1057" s="43">
        <v>924.58191439999996</v>
      </c>
      <c r="G1057" s="43">
        <v>926.30733611999995</v>
      </c>
      <c r="H1057" s="43">
        <v>875.80490986999996</v>
      </c>
      <c r="I1057" s="43">
        <v>807.17020742</v>
      </c>
      <c r="J1057" s="43">
        <v>697.09521772000005</v>
      </c>
      <c r="K1057" s="43">
        <v>677.77939227000002</v>
      </c>
      <c r="L1057" s="43">
        <v>710.11382858000002</v>
      </c>
      <c r="M1057" s="43">
        <v>763.37150731999998</v>
      </c>
      <c r="N1057" s="43">
        <v>737.83004986000003</v>
      </c>
      <c r="O1057" s="43">
        <v>637.76503785</v>
      </c>
      <c r="P1057" s="43">
        <v>625.74518483999998</v>
      </c>
      <c r="Q1057" s="43">
        <v>608.70037323999998</v>
      </c>
      <c r="R1057" s="43">
        <v>605.91041099999995</v>
      </c>
      <c r="S1057" s="43">
        <v>610.93253775000005</v>
      </c>
      <c r="T1057" s="43">
        <v>612.81409409000003</v>
      </c>
      <c r="U1057" s="43">
        <v>669.60832027000004</v>
      </c>
      <c r="V1057" s="43">
        <v>742.52182354000001</v>
      </c>
      <c r="W1057" s="43">
        <v>739.18539928999996</v>
      </c>
      <c r="X1057" s="43">
        <v>708.90107290000003</v>
      </c>
      <c r="Y1057" s="43">
        <v>777.95070180000005</v>
      </c>
    </row>
    <row r="1058" spans="1:25" s="19" customFormat="1" ht="38.25" hidden="1"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316.23</v>
      </c>
      <c r="C1060" s="43">
        <v>316.23</v>
      </c>
      <c r="D1060" s="43">
        <v>316.23</v>
      </c>
      <c r="E1060" s="43">
        <v>316.23</v>
      </c>
      <c r="F1060" s="43">
        <v>316.23</v>
      </c>
      <c r="G1060" s="43">
        <v>316.23</v>
      </c>
      <c r="H1060" s="43">
        <v>316.23</v>
      </c>
      <c r="I1060" s="43">
        <v>316.23</v>
      </c>
      <c r="J1060" s="43">
        <v>316.23</v>
      </c>
      <c r="K1060" s="43">
        <v>316.23</v>
      </c>
      <c r="L1060" s="43">
        <v>316.23</v>
      </c>
      <c r="M1060" s="43">
        <v>316.23</v>
      </c>
      <c r="N1060" s="43">
        <v>316.23</v>
      </c>
      <c r="O1060" s="43">
        <v>316.23</v>
      </c>
      <c r="P1060" s="43">
        <v>316.23</v>
      </c>
      <c r="Q1060" s="43">
        <v>316.23</v>
      </c>
      <c r="R1060" s="43">
        <v>316.23</v>
      </c>
      <c r="S1060" s="43">
        <v>316.23</v>
      </c>
      <c r="T1060" s="43">
        <v>316.23</v>
      </c>
      <c r="U1060" s="43">
        <v>316.23</v>
      </c>
      <c r="V1060" s="43">
        <v>316.23</v>
      </c>
      <c r="W1060" s="43">
        <v>316.23</v>
      </c>
      <c r="X1060" s="43">
        <v>316.23</v>
      </c>
      <c r="Y1060" s="43">
        <v>316.23</v>
      </c>
    </row>
    <row r="1061" spans="1:25" ht="25.5" hidden="1"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45">
        <v>1616.51</v>
      </c>
      <c r="C1063" s="145">
        <v>1709.91</v>
      </c>
      <c r="D1063" s="145">
        <v>1772.48</v>
      </c>
      <c r="E1063" s="145">
        <v>1787.07</v>
      </c>
      <c r="F1063" s="145">
        <v>1790.38</v>
      </c>
      <c r="G1063" s="145">
        <v>1794.41</v>
      </c>
      <c r="H1063" s="145">
        <v>1759.66</v>
      </c>
      <c r="I1063" s="145">
        <v>1710.19</v>
      </c>
      <c r="J1063" s="145">
        <v>1582.07</v>
      </c>
      <c r="K1063" s="145">
        <v>1498.38</v>
      </c>
      <c r="L1063" s="145">
        <v>1431.22</v>
      </c>
      <c r="M1063" s="145">
        <v>1435.35</v>
      </c>
      <c r="N1063" s="145">
        <v>1410.49</v>
      </c>
      <c r="O1063" s="145">
        <v>1409.29</v>
      </c>
      <c r="P1063" s="145">
        <v>1412.23</v>
      </c>
      <c r="Q1063" s="145">
        <v>1409.66</v>
      </c>
      <c r="R1063" s="145">
        <v>1431.37</v>
      </c>
      <c r="S1063" s="145">
        <v>1424.69</v>
      </c>
      <c r="T1063" s="145">
        <v>1405.14</v>
      </c>
      <c r="U1063" s="145">
        <v>1451.37</v>
      </c>
      <c r="V1063" s="145">
        <v>1491.99</v>
      </c>
      <c r="W1063" s="145">
        <v>1480.36</v>
      </c>
      <c r="X1063" s="145">
        <v>1494.15</v>
      </c>
      <c r="Y1063" s="145">
        <v>1526.72</v>
      </c>
    </row>
    <row r="1064" spans="1:25" s="19" customFormat="1" ht="48" hidden="1" customHeight="1" outlineLevel="1" x14ac:dyDescent="0.2">
      <c r="A1064" s="16" t="s">
        <v>70</v>
      </c>
      <c r="B1064" s="43">
        <v>804.50191537000001</v>
      </c>
      <c r="C1064" s="43">
        <v>897.90195804999996</v>
      </c>
      <c r="D1064" s="43">
        <v>960.47197478999999</v>
      </c>
      <c r="E1064" s="43">
        <v>975.05725401999996</v>
      </c>
      <c r="F1064" s="43">
        <v>978.37049640999999</v>
      </c>
      <c r="G1064" s="43">
        <v>982.39890794999997</v>
      </c>
      <c r="H1064" s="43">
        <v>947.65451244999997</v>
      </c>
      <c r="I1064" s="43">
        <v>898.18219415999999</v>
      </c>
      <c r="J1064" s="43">
        <v>770.06681678999996</v>
      </c>
      <c r="K1064" s="43">
        <v>686.36739283999998</v>
      </c>
      <c r="L1064" s="43">
        <v>619.21369188999995</v>
      </c>
      <c r="M1064" s="43">
        <v>623.34055277000004</v>
      </c>
      <c r="N1064" s="43">
        <v>598.48422005999998</v>
      </c>
      <c r="O1064" s="43">
        <v>597.27905862</v>
      </c>
      <c r="P1064" s="43">
        <v>600.21841807999999</v>
      </c>
      <c r="Q1064" s="43">
        <v>597.65132442000004</v>
      </c>
      <c r="R1064" s="43">
        <v>619.35879909000005</v>
      </c>
      <c r="S1064" s="43">
        <v>612.68322713999999</v>
      </c>
      <c r="T1064" s="43">
        <v>593.13640916999998</v>
      </c>
      <c r="U1064" s="43">
        <v>639.36268212000004</v>
      </c>
      <c r="V1064" s="43">
        <v>679.98026743000003</v>
      </c>
      <c r="W1064" s="43">
        <v>668.35339382999996</v>
      </c>
      <c r="X1064" s="43">
        <v>682.14367386000004</v>
      </c>
      <c r="Y1064" s="43">
        <v>714.71221457000001</v>
      </c>
    </row>
    <row r="1065" spans="1:25" s="19" customFormat="1" ht="38.25" hidden="1"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316.23</v>
      </c>
      <c r="C1067" s="43">
        <v>316.23</v>
      </c>
      <c r="D1067" s="43">
        <v>316.23</v>
      </c>
      <c r="E1067" s="43">
        <v>316.23</v>
      </c>
      <c r="F1067" s="43">
        <v>316.23</v>
      </c>
      <c r="G1067" s="43">
        <v>316.23</v>
      </c>
      <c r="H1067" s="43">
        <v>316.23</v>
      </c>
      <c r="I1067" s="43">
        <v>316.23</v>
      </c>
      <c r="J1067" s="43">
        <v>316.23</v>
      </c>
      <c r="K1067" s="43">
        <v>316.23</v>
      </c>
      <c r="L1067" s="43">
        <v>316.23</v>
      </c>
      <c r="M1067" s="43">
        <v>316.23</v>
      </c>
      <c r="N1067" s="43">
        <v>316.23</v>
      </c>
      <c r="O1067" s="43">
        <v>316.23</v>
      </c>
      <c r="P1067" s="43">
        <v>316.23</v>
      </c>
      <c r="Q1067" s="43">
        <v>316.23</v>
      </c>
      <c r="R1067" s="43">
        <v>316.23</v>
      </c>
      <c r="S1067" s="43">
        <v>316.23</v>
      </c>
      <c r="T1067" s="43">
        <v>316.23</v>
      </c>
      <c r="U1067" s="43">
        <v>316.23</v>
      </c>
      <c r="V1067" s="43">
        <v>316.23</v>
      </c>
      <c r="W1067" s="43">
        <v>316.23</v>
      </c>
      <c r="X1067" s="43">
        <v>316.23</v>
      </c>
      <c r="Y1067" s="43">
        <v>316.23</v>
      </c>
    </row>
    <row r="1068" spans="1:25" ht="25.5" hidden="1"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45">
        <v>1603.05</v>
      </c>
      <c r="C1070" s="145">
        <v>1680.16</v>
      </c>
      <c r="D1070" s="145">
        <v>1708.03</v>
      </c>
      <c r="E1070" s="145">
        <v>1714.24</v>
      </c>
      <c r="F1070" s="145">
        <v>1729.01</v>
      </c>
      <c r="G1070" s="145">
        <v>1679.48</v>
      </c>
      <c r="H1070" s="145">
        <v>1601.14</v>
      </c>
      <c r="I1070" s="145">
        <v>1607.79</v>
      </c>
      <c r="J1070" s="145">
        <v>1455.64</v>
      </c>
      <c r="K1070" s="145">
        <v>1436.07</v>
      </c>
      <c r="L1070" s="145">
        <v>1418.65</v>
      </c>
      <c r="M1070" s="145">
        <v>1424.01</v>
      </c>
      <c r="N1070" s="145">
        <v>1437.3</v>
      </c>
      <c r="O1070" s="145">
        <v>1448.73</v>
      </c>
      <c r="P1070" s="145">
        <v>1439.99</v>
      </c>
      <c r="Q1070" s="145">
        <v>1449.41</v>
      </c>
      <c r="R1070" s="145">
        <v>1453.94</v>
      </c>
      <c r="S1070" s="145">
        <v>1470.52</v>
      </c>
      <c r="T1070" s="145">
        <v>1422.36</v>
      </c>
      <c r="U1070" s="145">
        <v>1385.59</v>
      </c>
      <c r="V1070" s="145">
        <v>1423.58</v>
      </c>
      <c r="W1070" s="145">
        <v>1423.44</v>
      </c>
      <c r="X1070" s="145">
        <v>1476.6</v>
      </c>
      <c r="Y1070" s="145">
        <v>1554.79</v>
      </c>
    </row>
    <row r="1071" spans="1:25" s="19" customFormat="1" ht="51" hidden="1" outlineLevel="1" x14ac:dyDescent="0.2">
      <c r="A1071" s="16" t="s">
        <v>70</v>
      </c>
      <c r="B1071" s="43">
        <v>791.03975337999998</v>
      </c>
      <c r="C1071" s="43">
        <v>868.15358566999998</v>
      </c>
      <c r="D1071" s="43">
        <v>896.01894168000001</v>
      </c>
      <c r="E1071" s="43">
        <v>902.23537045</v>
      </c>
      <c r="F1071" s="43">
        <v>917.00377633000005</v>
      </c>
      <c r="G1071" s="43">
        <v>867.47103566999999</v>
      </c>
      <c r="H1071" s="43">
        <v>789.13093813</v>
      </c>
      <c r="I1071" s="43">
        <v>795.78399053999999</v>
      </c>
      <c r="J1071" s="43">
        <v>643.63276513999995</v>
      </c>
      <c r="K1071" s="43">
        <v>624.06493880999994</v>
      </c>
      <c r="L1071" s="43">
        <v>606.64174781999998</v>
      </c>
      <c r="M1071" s="43">
        <v>611.99892613999998</v>
      </c>
      <c r="N1071" s="43">
        <v>625.29055742000003</v>
      </c>
      <c r="O1071" s="43">
        <v>636.72570231999998</v>
      </c>
      <c r="P1071" s="43">
        <v>627.98230301000001</v>
      </c>
      <c r="Q1071" s="43">
        <v>637.39943304999997</v>
      </c>
      <c r="R1071" s="43">
        <v>641.93661667000003</v>
      </c>
      <c r="S1071" s="43">
        <v>658.51184115000001</v>
      </c>
      <c r="T1071" s="43">
        <v>610.34918535999998</v>
      </c>
      <c r="U1071" s="43">
        <v>573.58242164000001</v>
      </c>
      <c r="V1071" s="43">
        <v>611.57567874999995</v>
      </c>
      <c r="W1071" s="43">
        <v>611.43096177999996</v>
      </c>
      <c r="X1071" s="43">
        <v>664.58711187999995</v>
      </c>
      <c r="Y1071" s="43">
        <v>742.78363349999995</v>
      </c>
    </row>
    <row r="1072" spans="1:25" s="19" customFormat="1" ht="38.25" hidden="1"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316.23</v>
      </c>
      <c r="C1074" s="43">
        <v>316.23</v>
      </c>
      <c r="D1074" s="43">
        <v>316.23</v>
      </c>
      <c r="E1074" s="43">
        <v>316.23</v>
      </c>
      <c r="F1074" s="43">
        <v>316.23</v>
      </c>
      <c r="G1074" s="43">
        <v>316.23</v>
      </c>
      <c r="H1074" s="43">
        <v>316.23</v>
      </c>
      <c r="I1074" s="43">
        <v>316.23</v>
      </c>
      <c r="J1074" s="43">
        <v>316.23</v>
      </c>
      <c r="K1074" s="43">
        <v>316.23</v>
      </c>
      <c r="L1074" s="43">
        <v>316.23</v>
      </c>
      <c r="M1074" s="43">
        <v>316.23</v>
      </c>
      <c r="N1074" s="43">
        <v>316.23</v>
      </c>
      <c r="O1074" s="43">
        <v>316.23</v>
      </c>
      <c r="P1074" s="43">
        <v>316.23</v>
      </c>
      <c r="Q1074" s="43">
        <v>316.23</v>
      </c>
      <c r="R1074" s="43">
        <v>316.23</v>
      </c>
      <c r="S1074" s="43">
        <v>316.23</v>
      </c>
      <c r="T1074" s="43">
        <v>316.23</v>
      </c>
      <c r="U1074" s="43">
        <v>316.23</v>
      </c>
      <c r="V1074" s="43">
        <v>316.23</v>
      </c>
      <c r="W1074" s="43">
        <v>316.23</v>
      </c>
      <c r="X1074" s="43">
        <v>316.23</v>
      </c>
      <c r="Y1074" s="43">
        <v>316.23</v>
      </c>
    </row>
    <row r="1075" spans="1:25" ht="25.5" hidden="1"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45">
        <v>1598.93</v>
      </c>
      <c r="C1077" s="145">
        <v>1677.64</v>
      </c>
      <c r="D1077" s="145">
        <v>1704.19</v>
      </c>
      <c r="E1077" s="145">
        <v>1716.39</v>
      </c>
      <c r="F1077" s="145">
        <v>1709.96</v>
      </c>
      <c r="G1077" s="145">
        <v>1695.31</v>
      </c>
      <c r="H1077" s="145">
        <v>1614.03</v>
      </c>
      <c r="I1077" s="145">
        <v>1529.94</v>
      </c>
      <c r="J1077" s="145">
        <v>1458.68</v>
      </c>
      <c r="K1077" s="145">
        <v>1424.59</v>
      </c>
      <c r="L1077" s="145">
        <v>1355.48</v>
      </c>
      <c r="M1077" s="145">
        <v>1346.86</v>
      </c>
      <c r="N1077" s="145">
        <v>1385.97</v>
      </c>
      <c r="O1077" s="145">
        <v>1358.17</v>
      </c>
      <c r="P1077" s="145">
        <v>1364.55</v>
      </c>
      <c r="Q1077" s="145">
        <v>1374.78</v>
      </c>
      <c r="R1077" s="145">
        <v>1374.71</v>
      </c>
      <c r="S1077" s="145">
        <v>1381.01</v>
      </c>
      <c r="T1077" s="145">
        <v>1375.81</v>
      </c>
      <c r="U1077" s="145">
        <v>1350.79</v>
      </c>
      <c r="V1077" s="145">
        <v>1398.3</v>
      </c>
      <c r="W1077" s="145">
        <v>1386.35</v>
      </c>
      <c r="X1077" s="145">
        <v>1404.65</v>
      </c>
      <c r="Y1077" s="145">
        <v>1502.61</v>
      </c>
    </row>
    <row r="1078" spans="1:25" s="19" customFormat="1" ht="51" hidden="1" outlineLevel="1" x14ac:dyDescent="0.2">
      <c r="A1078" s="111" t="s">
        <v>70</v>
      </c>
      <c r="B1078" s="43">
        <v>786.91807310000002</v>
      </c>
      <c r="C1078" s="43">
        <v>865.63068653000005</v>
      </c>
      <c r="D1078" s="43">
        <v>892.18012299999998</v>
      </c>
      <c r="E1078" s="43">
        <v>904.38364693999995</v>
      </c>
      <c r="F1078" s="43">
        <v>897.94741197999997</v>
      </c>
      <c r="G1078" s="43">
        <v>883.30368753000005</v>
      </c>
      <c r="H1078" s="43">
        <v>802.02234023999995</v>
      </c>
      <c r="I1078" s="43">
        <v>717.92996775999995</v>
      </c>
      <c r="J1078" s="43">
        <v>646.67378494000002</v>
      </c>
      <c r="K1078" s="43">
        <v>612.58226849000005</v>
      </c>
      <c r="L1078" s="43">
        <v>543.47397612999998</v>
      </c>
      <c r="M1078" s="43">
        <v>534.85611734999998</v>
      </c>
      <c r="N1078" s="43">
        <v>573.95947916</v>
      </c>
      <c r="O1078" s="43">
        <v>546.16005446999998</v>
      </c>
      <c r="P1078" s="43">
        <v>552.54319665000003</v>
      </c>
      <c r="Q1078" s="43">
        <v>562.77645170000005</v>
      </c>
      <c r="R1078" s="43">
        <v>562.70127551999997</v>
      </c>
      <c r="S1078" s="43">
        <v>569.00230500999999</v>
      </c>
      <c r="T1078" s="43">
        <v>563.80039313999998</v>
      </c>
      <c r="U1078" s="43">
        <v>538.77956087999996</v>
      </c>
      <c r="V1078" s="43">
        <v>586.29137127000001</v>
      </c>
      <c r="W1078" s="43">
        <v>574.34379840999998</v>
      </c>
      <c r="X1078" s="43">
        <v>592.63884880000001</v>
      </c>
      <c r="Y1078" s="43">
        <v>690.59709175</v>
      </c>
    </row>
    <row r="1079" spans="1:25" s="19" customFormat="1" ht="38.25" hidden="1"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316.23</v>
      </c>
      <c r="C1081" s="43">
        <v>316.23</v>
      </c>
      <c r="D1081" s="43">
        <v>316.23</v>
      </c>
      <c r="E1081" s="43">
        <v>316.23</v>
      </c>
      <c r="F1081" s="43">
        <v>316.23</v>
      </c>
      <c r="G1081" s="43">
        <v>316.23</v>
      </c>
      <c r="H1081" s="43">
        <v>316.23</v>
      </c>
      <c r="I1081" s="43">
        <v>316.23</v>
      </c>
      <c r="J1081" s="43">
        <v>316.23</v>
      </c>
      <c r="K1081" s="43">
        <v>316.23</v>
      </c>
      <c r="L1081" s="43">
        <v>316.23</v>
      </c>
      <c r="M1081" s="43">
        <v>316.23</v>
      </c>
      <c r="N1081" s="43">
        <v>316.23</v>
      </c>
      <c r="O1081" s="43">
        <v>316.23</v>
      </c>
      <c r="P1081" s="43">
        <v>316.23</v>
      </c>
      <c r="Q1081" s="43">
        <v>316.23</v>
      </c>
      <c r="R1081" s="43">
        <v>316.23</v>
      </c>
      <c r="S1081" s="43">
        <v>316.23</v>
      </c>
      <c r="T1081" s="43">
        <v>316.23</v>
      </c>
      <c r="U1081" s="43">
        <v>316.23</v>
      </c>
      <c r="V1081" s="43">
        <v>316.23</v>
      </c>
      <c r="W1081" s="43">
        <v>316.23</v>
      </c>
      <c r="X1081" s="43">
        <v>316.23</v>
      </c>
      <c r="Y1081" s="43">
        <v>316.23</v>
      </c>
    </row>
    <row r="1082" spans="1:25" ht="25.5" hidden="1"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45">
        <v>1629.41</v>
      </c>
      <c r="C1084" s="145">
        <v>1699.98</v>
      </c>
      <c r="D1084" s="145">
        <v>1728.56</v>
      </c>
      <c r="E1084" s="145">
        <v>1737.93</v>
      </c>
      <c r="F1084" s="145">
        <v>1745.79</v>
      </c>
      <c r="G1084" s="145">
        <v>1724.03</v>
      </c>
      <c r="H1084" s="145">
        <v>1646.48</v>
      </c>
      <c r="I1084" s="145">
        <v>1573.09</v>
      </c>
      <c r="J1084" s="145">
        <v>1516.74</v>
      </c>
      <c r="K1084" s="145">
        <v>1459.01</v>
      </c>
      <c r="L1084" s="145">
        <v>1436.21</v>
      </c>
      <c r="M1084" s="145">
        <v>1434.38</v>
      </c>
      <c r="N1084" s="145">
        <v>1452.52</v>
      </c>
      <c r="O1084" s="145">
        <v>1454.65</v>
      </c>
      <c r="P1084" s="145">
        <v>1477.42</v>
      </c>
      <c r="Q1084" s="145">
        <v>1499.65</v>
      </c>
      <c r="R1084" s="145">
        <v>1506.32</v>
      </c>
      <c r="S1084" s="145">
        <v>1505.18</v>
      </c>
      <c r="T1084" s="145">
        <v>1474.62</v>
      </c>
      <c r="U1084" s="145">
        <v>1428.26</v>
      </c>
      <c r="V1084" s="145">
        <v>1447.98</v>
      </c>
      <c r="W1084" s="145">
        <v>1449.43</v>
      </c>
      <c r="X1084" s="145">
        <v>1485.05</v>
      </c>
      <c r="Y1084" s="145">
        <v>1554.35</v>
      </c>
    </row>
    <row r="1085" spans="1:25" s="19" customFormat="1" ht="51" hidden="1" outlineLevel="1" x14ac:dyDescent="0.2">
      <c r="A1085" s="111" t="s">
        <v>70</v>
      </c>
      <c r="B1085" s="43">
        <v>817.40199586000006</v>
      </c>
      <c r="C1085" s="43">
        <v>887.96797607999997</v>
      </c>
      <c r="D1085" s="43">
        <v>916.55662303999998</v>
      </c>
      <c r="E1085" s="43">
        <v>925.91775389999998</v>
      </c>
      <c r="F1085" s="43">
        <v>933.78480345000003</v>
      </c>
      <c r="G1085" s="43">
        <v>912.02004399999998</v>
      </c>
      <c r="H1085" s="43">
        <v>834.47095984999999</v>
      </c>
      <c r="I1085" s="43">
        <v>761.07845420000001</v>
      </c>
      <c r="J1085" s="43">
        <v>704.72734699</v>
      </c>
      <c r="K1085" s="43">
        <v>647.00571764999995</v>
      </c>
      <c r="L1085" s="43">
        <v>624.19882964999999</v>
      </c>
      <c r="M1085" s="43">
        <v>622.37087303999999</v>
      </c>
      <c r="N1085" s="43">
        <v>640.51269617000003</v>
      </c>
      <c r="O1085" s="43">
        <v>642.64326586000004</v>
      </c>
      <c r="P1085" s="43">
        <v>665.41168794999999</v>
      </c>
      <c r="Q1085" s="43">
        <v>687.64069211000003</v>
      </c>
      <c r="R1085" s="43">
        <v>694.30854207000004</v>
      </c>
      <c r="S1085" s="43">
        <v>693.16954854000005</v>
      </c>
      <c r="T1085" s="43">
        <v>662.61017305999997</v>
      </c>
      <c r="U1085" s="43">
        <v>616.24767197999995</v>
      </c>
      <c r="V1085" s="43">
        <v>635.97478959</v>
      </c>
      <c r="W1085" s="43">
        <v>637.42064098000003</v>
      </c>
      <c r="X1085" s="43">
        <v>673.04647708000005</v>
      </c>
      <c r="Y1085" s="43">
        <v>742.34346344000005</v>
      </c>
    </row>
    <row r="1086" spans="1:25" s="19" customFormat="1" ht="38.25" hidden="1"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316.23</v>
      </c>
      <c r="C1088" s="43">
        <v>316.23</v>
      </c>
      <c r="D1088" s="43">
        <v>316.23</v>
      </c>
      <c r="E1088" s="43">
        <v>316.23</v>
      </c>
      <c r="F1088" s="43">
        <v>316.23</v>
      </c>
      <c r="G1088" s="43">
        <v>316.23</v>
      </c>
      <c r="H1088" s="43">
        <v>316.23</v>
      </c>
      <c r="I1088" s="43">
        <v>316.23</v>
      </c>
      <c r="J1088" s="43">
        <v>316.23</v>
      </c>
      <c r="K1088" s="43">
        <v>316.23</v>
      </c>
      <c r="L1088" s="43">
        <v>316.23</v>
      </c>
      <c r="M1088" s="43">
        <v>316.23</v>
      </c>
      <c r="N1088" s="43">
        <v>316.23</v>
      </c>
      <c r="O1088" s="43">
        <v>316.23</v>
      </c>
      <c r="P1088" s="43">
        <v>316.23</v>
      </c>
      <c r="Q1088" s="43">
        <v>316.23</v>
      </c>
      <c r="R1088" s="43">
        <v>316.23</v>
      </c>
      <c r="S1088" s="43">
        <v>316.23</v>
      </c>
      <c r="T1088" s="43">
        <v>316.23</v>
      </c>
      <c r="U1088" s="43">
        <v>316.23</v>
      </c>
      <c r="V1088" s="43">
        <v>316.23</v>
      </c>
      <c r="W1088" s="43">
        <v>316.23</v>
      </c>
      <c r="X1088" s="43">
        <v>316.23</v>
      </c>
      <c r="Y1088" s="43">
        <v>316.23</v>
      </c>
    </row>
    <row r="1089" spans="1:25" ht="25.5" hidden="1"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45">
        <v>1506.9</v>
      </c>
      <c r="C1091" s="145">
        <v>1578.29</v>
      </c>
      <c r="D1091" s="145">
        <v>1602.23</v>
      </c>
      <c r="E1091" s="145">
        <v>1604.56</v>
      </c>
      <c r="F1091" s="145">
        <v>1598.99</v>
      </c>
      <c r="G1091" s="145">
        <v>1590.25</v>
      </c>
      <c r="H1091" s="145">
        <v>1647.35</v>
      </c>
      <c r="I1091" s="145">
        <v>1626.96</v>
      </c>
      <c r="J1091" s="145">
        <v>1550.48</v>
      </c>
      <c r="K1091" s="145">
        <v>1543.36</v>
      </c>
      <c r="L1091" s="145">
        <v>1522.66</v>
      </c>
      <c r="M1091" s="145">
        <v>1537.41</v>
      </c>
      <c r="N1091" s="145">
        <v>1539.74</v>
      </c>
      <c r="O1091" s="145">
        <v>1542.52</v>
      </c>
      <c r="P1091" s="145">
        <v>1576.24</v>
      </c>
      <c r="Q1091" s="145">
        <v>1679.62</v>
      </c>
      <c r="R1091" s="145">
        <v>1790.3</v>
      </c>
      <c r="S1091" s="145">
        <v>1759.28</v>
      </c>
      <c r="T1091" s="145">
        <v>1508.86</v>
      </c>
      <c r="U1091" s="145">
        <v>1490.21</v>
      </c>
      <c r="V1091" s="145">
        <v>1497.1</v>
      </c>
      <c r="W1091" s="145">
        <v>1503.45</v>
      </c>
      <c r="X1091" s="145">
        <v>1499.23</v>
      </c>
      <c r="Y1091" s="145">
        <v>1482.6</v>
      </c>
    </row>
    <row r="1092" spans="1:25" s="19" customFormat="1" ht="51" hidden="1" outlineLevel="1" x14ac:dyDescent="0.2">
      <c r="A1092" s="16" t="s">
        <v>70</v>
      </c>
      <c r="B1092" s="43">
        <v>694.89290286000005</v>
      </c>
      <c r="C1092" s="43">
        <v>766.28513457999998</v>
      </c>
      <c r="D1092" s="43">
        <v>790.22667808000006</v>
      </c>
      <c r="E1092" s="43">
        <v>792.54970537999998</v>
      </c>
      <c r="F1092" s="43">
        <v>786.97925444999998</v>
      </c>
      <c r="G1092" s="43">
        <v>778.24632637000002</v>
      </c>
      <c r="H1092" s="43">
        <v>835.34459679999998</v>
      </c>
      <c r="I1092" s="43">
        <v>814.95479119000004</v>
      </c>
      <c r="J1092" s="43">
        <v>738.47439216999999</v>
      </c>
      <c r="K1092" s="43">
        <v>731.35463398000002</v>
      </c>
      <c r="L1092" s="43">
        <v>710.65527600999997</v>
      </c>
      <c r="M1092" s="43">
        <v>725.40098691000003</v>
      </c>
      <c r="N1092" s="43">
        <v>727.72831596000003</v>
      </c>
      <c r="O1092" s="43">
        <v>730.5107845</v>
      </c>
      <c r="P1092" s="43">
        <v>764.23202857000001</v>
      </c>
      <c r="Q1092" s="43">
        <v>867.60834041999999</v>
      </c>
      <c r="R1092" s="43">
        <v>978.28928661999998</v>
      </c>
      <c r="S1092" s="43">
        <v>947.27645582000002</v>
      </c>
      <c r="T1092" s="43">
        <v>696.84946438999998</v>
      </c>
      <c r="U1092" s="43">
        <v>678.20317454999997</v>
      </c>
      <c r="V1092" s="43">
        <v>685.09603625</v>
      </c>
      <c r="W1092" s="43">
        <v>691.44189382000002</v>
      </c>
      <c r="X1092" s="43">
        <v>687.22279221999997</v>
      </c>
      <c r="Y1092" s="43">
        <v>670.59399094000003</v>
      </c>
    </row>
    <row r="1093" spans="1:25" s="19" customFormat="1" ht="38.25" hidden="1"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316.23</v>
      </c>
      <c r="C1095" s="43">
        <v>316.23</v>
      </c>
      <c r="D1095" s="43">
        <v>316.23</v>
      </c>
      <c r="E1095" s="43">
        <v>316.23</v>
      </c>
      <c r="F1095" s="43">
        <v>316.23</v>
      </c>
      <c r="G1095" s="43">
        <v>316.23</v>
      </c>
      <c r="H1095" s="43">
        <v>316.23</v>
      </c>
      <c r="I1095" s="43">
        <v>316.23</v>
      </c>
      <c r="J1095" s="43">
        <v>316.23</v>
      </c>
      <c r="K1095" s="43">
        <v>316.23</v>
      </c>
      <c r="L1095" s="43">
        <v>316.23</v>
      </c>
      <c r="M1095" s="43">
        <v>316.23</v>
      </c>
      <c r="N1095" s="43">
        <v>316.23</v>
      </c>
      <c r="O1095" s="43">
        <v>316.23</v>
      </c>
      <c r="P1095" s="43">
        <v>316.23</v>
      </c>
      <c r="Q1095" s="43">
        <v>316.23</v>
      </c>
      <c r="R1095" s="43">
        <v>316.23</v>
      </c>
      <c r="S1095" s="43">
        <v>316.23</v>
      </c>
      <c r="T1095" s="43">
        <v>316.23</v>
      </c>
      <c r="U1095" s="43">
        <v>316.23</v>
      </c>
      <c r="V1095" s="43">
        <v>316.23</v>
      </c>
      <c r="W1095" s="43">
        <v>316.23</v>
      </c>
      <c r="X1095" s="43">
        <v>316.23</v>
      </c>
      <c r="Y1095" s="43">
        <v>316.23</v>
      </c>
    </row>
    <row r="1096" spans="1:25" ht="25.5" hidden="1"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45">
        <v>1672.78</v>
      </c>
      <c r="C1098" s="145">
        <v>1767.58</v>
      </c>
      <c r="D1098" s="145">
        <v>1738.85</v>
      </c>
      <c r="E1098" s="145">
        <v>1729.03</v>
      </c>
      <c r="F1098" s="145">
        <v>1779.16</v>
      </c>
      <c r="G1098" s="145">
        <v>1758.53</v>
      </c>
      <c r="H1098" s="145">
        <v>1721.41</v>
      </c>
      <c r="I1098" s="145">
        <v>1698.98</v>
      </c>
      <c r="J1098" s="145">
        <v>1623.63</v>
      </c>
      <c r="K1098" s="145">
        <v>1569.85</v>
      </c>
      <c r="L1098" s="145">
        <v>1586.85</v>
      </c>
      <c r="M1098" s="145">
        <v>1615.46</v>
      </c>
      <c r="N1098" s="145">
        <v>1608.91</v>
      </c>
      <c r="O1098" s="145">
        <v>1627.03</v>
      </c>
      <c r="P1098" s="145">
        <v>1629.62</v>
      </c>
      <c r="Q1098" s="145">
        <v>1610.99</v>
      </c>
      <c r="R1098" s="145">
        <v>1584.76</v>
      </c>
      <c r="S1098" s="145">
        <v>1581.59</v>
      </c>
      <c r="T1098" s="145">
        <v>1530.3</v>
      </c>
      <c r="U1098" s="145">
        <v>1533.57</v>
      </c>
      <c r="V1098" s="145">
        <v>1571.62</v>
      </c>
      <c r="W1098" s="145">
        <v>1585.03</v>
      </c>
      <c r="X1098" s="145">
        <v>1499.77</v>
      </c>
      <c r="Y1098" s="145">
        <v>1539.85</v>
      </c>
    </row>
    <row r="1099" spans="1:25" s="19" customFormat="1" ht="51" hidden="1" outlineLevel="1" x14ac:dyDescent="0.2">
      <c r="A1099" s="16" t="s">
        <v>70</v>
      </c>
      <c r="B1099" s="43">
        <v>860.77413356</v>
      </c>
      <c r="C1099" s="43">
        <v>955.57225882</v>
      </c>
      <c r="D1099" s="43">
        <v>926.84239257000002</v>
      </c>
      <c r="E1099" s="43">
        <v>917.01823000000002</v>
      </c>
      <c r="F1099" s="43">
        <v>967.15427568999996</v>
      </c>
      <c r="G1099" s="43">
        <v>946.52623874999995</v>
      </c>
      <c r="H1099" s="43">
        <v>909.39764404000005</v>
      </c>
      <c r="I1099" s="43">
        <v>886.96897279999996</v>
      </c>
      <c r="J1099" s="43">
        <v>811.62525294</v>
      </c>
      <c r="K1099" s="43">
        <v>757.84198651999998</v>
      </c>
      <c r="L1099" s="43">
        <v>774.84238770000002</v>
      </c>
      <c r="M1099" s="43">
        <v>803.44909665</v>
      </c>
      <c r="N1099" s="43">
        <v>796.90414395000005</v>
      </c>
      <c r="O1099" s="43">
        <v>815.02216235000003</v>
      </c>
      <c r="P1099" s="43">
        <v>817.61273418999997</v>
      </c>
      <c r="Q1099" s="43">
        <v>798.98392137999997</v>
      </c>
      <c r="R1099" s="43">
        <v>772.74994925999999</v>
      </c>
      <c r="S1099" s="43">
        <v>769.58145902000001</v>
      </c>
      <c r="T1099" s="43">
        <v>718.29363189000003</v>
      </c>
      <c r="U1099" s="43">
        <v>721.56667587000004</v>
      </c>
      <c r="V1099" s="43">
        <v>759.61389055999996</v>
      </c>
      <c r="W1099" s="43">
        <v>773.02253490999999</v>
      </c>
      <c r="X1099" s="43">
        <v>687.75818896999999</v>
      </c>
      <c r="Y1099" s="43">
        <v>727.83825547000004</v>
      </c>
    </row>
    <row r="1100" spans="1:25" s="19" customFormat="1" ht="38.25" hidden="1"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316.23</v>
      </c>
      <c r="C1102" s="43">
        <v>316.23</v>
      </c>
      <c r="D1102" s="43">
        <v>316.23</v>
      </c>
      <c r="E1102" s="43">
        <v>316.23</v>
      </c>
      <c r="F1102" s="43">
        <v>316.23</v>
      </c>
      <c r="G1102" s="43">
        <v>316.23</v>
      </c>
      <c r="H1102" s="43">
        <v>316.23</v>
      </c>
      <c r="I1102" s="43">
        <v>316.23</v>
      </c>
      <c r="J1102" s="43">
        <v>316.23</v>
      </c>
      <c r="K1102" s="43">
        <v>316.23</v>
      </c>
      <c r="L1102" s="43">
        <v>316.23</v>
      </c>
      <c r="M1102" s="43">
        <v>316.23</v>
      </c>
      <c r="N1102" s="43">
        <v>316.23</v>
      </c>
      <c r="O1102" s="43">
        <v>316.23</v>
      </c>
      <c r="P1102" s="43">
        <v>316.23</v>
      </c>
      <c r="Q1102" s="43">
        <v>316.23</v>
      </c>
      <c r="R1102" s="43">
        <v>316.23</v>
      </c>
      <c r="S1102" s="43">
        <v>316.23</v>
      </c>
      <c r="T1102" s="43">
        <v>316.23</v>
      </c>
      <c r="U1102" s="43">
        <v>316.23</v>
      </c>
      <c r="V1102" s="43">
        <v>316.23</v>
      </c>
      <c r="W1102" s="43">
        <v>316.23</v>
      </c>
      <c r="X1102" s="43">
        <v>316.23</v>
      </c>
      <c r="Y1102" s="43">
        <v>316.23</v>
      </c>
    </row>
    <row r="1103" spans="1:25" ht="25.5" hidden="1"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45">
        <v>812.01</v>
      </c>
      <c r="C1105" s="145">
        <v>812.01</v>
      </c>
      <c r="D1105" s="145">
        <v>812.01</v>
      </c>
      <c r="E1105" s="145">
        <v>812.01</v>
      </c>
      <c r="F1105" s="145">
        <v>812.01</v>
      </c>
      <c r="G1105" s="145">
        <v>812.01</v>
      </c>
      <c r="H1105" s="145">
        <v>812.01</v>
      </c>
      <c r="I1105" s="145">
        <v>812.01</v>
      </c>
      <c r="J1105" s="145">
        <v>812.01</v>
      </c>
      <c r="K1105" s="145">
        <v>812.01</v>
      </c>
      <c r="L1105" s="145">
        <v>812.01</v>
      </c>
      <c r="M1105" s="145">
        <v>812.01</v>
      </c>
      <c r="N1105" s="145">
        <v>812.01</v>
      </c>
      <c r="O1105" s="145">
        <v>812.01</v>
      </c>
      <c r="P1105" s="145">
        <v>812.01</v>
      </c>
      <c r="Q1105" s="145">
        <v>812.01</v>
      </c>
      <c r="R1105" s="145">
        <v>812.01</v>
      </c>
      <c r="S1105" s="145">
        <v>812.01</v>
      </c>
      <c r="T1105" s="145">
        <v>812.01</v>
      </c>
      <c r="U1105" s="145">
        <v>812.01</v>
      </c>
      <c r="V1105" s="145">
        <v>812.01</v>
      </c>
      <c r="W1105" s="145">
        <v>812.01</v>
      </c>
      <c r="X1105" s="145">
        <v>812.01</v>
      </c>
      <c r="Y1105" s="145">
        <v>812.01</v>
      </c>
    </row>
    <row r="1106" spans="1:26" s="19" customFormat="1" ht="51" hidden="1" outlineLevel="1" x14ac:dyDescent="0.2">
      <c r="A1106" s="111"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316.23</v>
      </c>
      <c r="C1109" s="43">
        <v>316.23</v>
      </c>
      <c r="D1109" s="43">
        <v>316.23</v>
      </c>
      <c r="E1109" s="43">
        <v>316.23</v>
      </c>
      <c r="F1109" s="43">
        <v>316.23</v>
      </c>
      <c r="G1109" s="43">
        <v>316.23</v>
      </c>
      <c r="H1109" s="43">
        <v>316.23</v>
      </c>
      <c r="I1109" s="43">
        <v>316.23</v>
      </c>
      <c r="J1109" s="43">
        <v>316.23</v>
      </c>
      <c r="K1109" s="43">
        <v>316.23</v>
      </c>
      <c r="L1109" s="43">
        <v>316.23</v>
      </c>
      <c r="M1109" s="43">
        <v>316.23</v>
      </c>
      <c r="N1109" s="43">
        <v>316.23</v>
      </c>
      <c r="O1109" s="43">
        <v>316.23</v>
      </c>
      <c r="P1109" s="43">
        <v>316.23</v>
      </c>
      <c r="Q1109" s="43">
        <v>316.23</v>
      </c>
      <c r="R1109" s="43">
        <v>316.23</v>
      </c>
      <c r="S1109" s="43">
        <v>316.23</v>
      </c>
      <c r="T1109" s="43">
        <v>316.23</v>
      </c>
      <c r="U1109" s="43">
        <v>316.23</v>
      </c>
      <c r="V1109" s="43">
        <v>316.23</v>
      </c>
      <c r="W1109" s="43">
        <v>316.23</v>
      </c>
      <c r="X1109" s="43">
        <v>316.23</v>
      </c>
      <c r="Y1109" s="43">
        <v>316.23</v>
      </c>
    </row>
    <row r="1110" spans="1:26" ht="25.5" hidden="1"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62" t="s">
        <v>92</v>
      </c>
      <c r="B1115" s="262"/>
      <c r="C1115" s="262"/>
      <c r="D1115" s="262"/>
      <c r="E1115" s="262"/>
      <c r="F1115" s="262"/>
      <c r="G1115" s="262"/>
      <c r="H1115" s="262"/>
      <c r="I1115" s="262"/>
      <c r="J1115" s="262"/>
      <c r="K1115" s="262"/>
      <c r="L1115" s="262"/>
      <c r="M1115" s="262"/>
      <c r="N1115" s="262"/>
      <c r="O1115" s="262"/>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5"/>
      <c r="B1117" s="236"/>
      <c r="C1117" s="236"/>
      <c r="D1117" s="236"/>
      <c r="E1117" s="236"/>
      <c r="F1117" s="236"/>
      <c r="G1117" s="236"/>
      <c r="H1117" s="236"/>
      <c r="I1117" s="236"/>
      <c r="J1117" s="236"/>
      <c r="K1117" s="236"/>
      <c r="L1117" s="237"/>
      <c r="M1117" s="238" t="s">
        <v>67</v>
      </c>
      <c r="N1117" s="239"/>
      <c r="O1117" s="240"/>
    </row>
    <row r="1118" spans="1:26" s="6" customFormat="1" ht="21.75" customHeight="1" thickBot="1" x14ac:dyDescent="0.3">
      <c r="A1118" s="250" t="s">
        <v>93</v>
      </c>
      <c r="B1118" s="251"/>
      <c r="C1118" s="251"/>
      <c r="D1118" s="251"/>
      <c r="E1118" s="251"/>
      <c r="F1118" s="251"/>
      <c r="G1118" s="251"/>
      <c r="H1118" s="251"/>
      <c r="I1118" s="251"/>
      <c r="J1118" s="251"/>
      <c r="K1118" s="251"/>
      <c r="L1118" s="252"/>
      <c r="M1118" s="247">
        <v>363526.63</v>
      </c>
      <c r="N1118" s="248"/>
      <c r="O1118" s="249"/>
      <c r="Z1118" s="24">
        <v>1</v>
      </c>
    </row>
    <row r="1119" spans="1:26" s="30" customFormat="1" ht="21.75" hidden="1" customHeight="1" outlineLevel="1" thickBot="1" x14ac:dyDescent="0.25">
      <c r="A1119" s="253" t="s">
        <v>94</v>
      </c>
      <c r="B1119" s="254"/>
      <c r="C1119" s="254"/>
      <c r="D1119" s="254"/>
      <c r="E1119" s="254"/>
      <c r="F1119" s="254"/>
      <c r="G1119" s="254"/>
      <c r="H1119" s="254"/>
      <c r="I1119" s="254"/>
      <c r="J1119" s="254"/>
      <c r="K1119" s="254"/>
      <c r="L1119" s="255"/>
      <c r="M1119" s="259">
        <v>151382.4116464874</v>
      </c>
      <c r="N1119" s="260"/>
      <c r="O1119" s="261"/>
    </row>
    <row r="1120" spans="1:26" s="19" customFormat="1" ht="21.75" hidden="1" customHeight="1" outlineLevel="1" thickBot="1" x14ac:dyDescent="0.25">
      <c r="A1120" s="256" t="s">
        <v>4</v>
      </c>
      <c r="B1120" s="257"/>
      <c r="C1120" s="257"/>
      <c r="D1120" s="257"/>
      <c r="E1120" s="257"/>
      <c r="F1120" s="257"/>
      <c r="G1120" s="257"/>
      <c r="H1120" s="257"/>
      <c r="I1120" s="257"/>
      <c r="J1120" s="257"/>
      <c r="K1120" s="257"/>
      <c r="L1120" s="258"/>
      <c r="M1120" s="259">
        <v>212144.22</v>
      </c>
      <c r="N1120" s="260"/>
      <c r="O1120" s="261"/>
    </row>
    <row r="1121" spans="1:26" collapsed="1" x14ac:dyDescent="0.2"/>
    <row r="1124" spans="1:26" ht="30" customHeight="1" x14ac:dyDescent="0.25">
      <c r="A1124" s="264" t="s">
        <v>97</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4">
        <v>1</v>
      </c>
    </row>
    <row r="1125" spans="1:26" ht="15" thickBot="1" x14ac:dyDescent="0.25">
      <c r="A1125" s="71"/>
      <c r="B1125" s="71"/>
      <c r="C1125" s="71"/>
      <c r="D1125" s="71"/>
      <c r="E1125" s="71"/>
    </row>
    <row r="1126" spans="1:26" ht="15" thickBot="1" x14ac:dyDescent="0.25">
      <c r="A1126" s="272" t="s">
        <v>37</v>
      </c>
      <c r="B1126" s="232"/>
      <c r="C1126" s="232"/>
      <c r="D1126" s="232"/>
      <c r="E1126" s="233"/>
      <c r="F1126" s="276" t="s">
        <v>10</v>
      </c>
      <c r="G1126" s="277"/>
      <c r="H1126" s="277"/>
      <c r="I1126" s="277"/>
      <c r="J1126" s="277"/>
      <c r="K1126" s="277"/>
      <c r="L1126" s="277"/>
      <c r="M1126" s="277"/>
      <c r="Z1126" s="18">
        <v>1</v>
      </c>
    </row>
    <row r="1127" spans="1:26" ht="15" thickBot="1" x14ac:dyDescent="0.25">
      <c r="A1127" s="273"/>
      <c r="B1127" s="274"/>
      <c r="C1127" s="274"/>
      <c r="D1127" s="274"/>
      <c r="E1127" s="275"/>
      <c r="F1127" s="278" t="s">
        <v>1</v>
      </c>
      <c r="G1127" s="279"/>
      <c r="H1127" s="279" t="s">
        <v>9</v>
      </c>
      <c r="I1127" s="279"/>
      <c r="J1127" s="279" t="s">
        <v>8</v>
      </c>
      <c r="K1127" s="279"/>
      <c r="L1127" s="279" t="s">
        <v>2</v>
      </c>
      <c r="M1127" s="280"/>
    </row>
    <row r="1128" spans="1:26" ht="48" customHeight="1" thickBot="1" x14ac:dyDescent="0.3">
      <c r="A1128" s="267" t="s">
        <v>98</v>
      </c>
      <c r="B1128" s="267"/>
      <c r="C1128" s="267"/>
      <c r="D1128" s="267"/>
      <c r="E1128" s="267"/>
      <c r="F1128" s="265">
        <v>521418.03</v>
      </c>
      <c r="G1128" s="268"/>
      <c r="H1128" s="265">
        <v>802903.88</v>
      </c>
      <c r="I1128" s="268"/>
      <c r="J1128" s="265">
        <v>815901.15</v>
      </c>
      <c r="K1128" s="268"/>
      <c r="L1128" s="265">
        <v>535554.71</v>
      </c>
      <c r="M1128" s="266"/>
      <c r="Z1128" s="24">
        <v>1</v>
      </c>
    </row>
    <row r="1129" spans="1:26" ht="90" customHeight="1" thickBot="1" x14ac:dyDescent="0.3">
      <c r="A1129" s="267" t="s">
        <v>99</v>
      </c>
      <c r="B1129" s="267"/>
      <c r="C1129" s="267"/>
      <c r="D1129" s="267"/>
      <c r="E1129" s="267"/>
      <c r="F1129" s="269">
        <v>155541.57999999999</v>
      </c>
      <c r="G1129" s="270"/>
      <c r="H1129" s="270"/>
      <c r="I1129" s="270"/>
      <c r="J1129" s="270"/>
      <c r="K1129" s="270"/>
      <c r="L1129" s="270"/>
      <c r="M1129" s="271"/>
      <c r="Z1129" s="24">
        <v>1</v>
      </c>
    </row>
    <row r="1132" spans="1:26" x14ac:dyDescent="0.2">
      <c r="E1132" s="187"/>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7" zoomScale="55" zoomScaleNormal="55" zoomScaleSheetLayoutView="70" workbookViewId="0">
      <selection activeCell="Z7" sqref="Z1:Z1048576"/>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61.5" customHeight="1" x14ac:dyDescent="0.2">
      <c r="A2" s="227" t="s">
        <v>216</v>
      </c>
      <c r="B2" s="227"/>
      <c r="C2" s="227"/>
      <c r="D2" s="227"/>
      <c r="E2" s="227"/>
      <c r="F2" s="227"/>
      <c r="G2" s="227"/>
      <c r="H2" s="227"/>
      <c r="I2" s="227"/>
      <c r="J2" s="227"/>
      <c r="K2" s="227"/>
      <c r="L2" s="227"/>
      <c r="M2" s="227"/>
      <c r="N2" s="227"/>
      <c r="O2" s="227"/>
      <c r="P2" s="227"/>
      <c r="Q2" s="227"/>
      <c r="R2" s="227"/>
      <c r="S2" s="227"/>
      <c r="T2" s="227"/>
      <c r="U2" s="227"/>
      <c r="V2" s="227"/>
      <c r="W2" s="227"/>
      <c r="X2" s="227"/>
      <c r="Y2" s="227"/>
    </row>
    <row r="3" spans="1:26" s="78" customFormat="1" ht="16.5" customHeight="1" x14ac:dyDescent="0.2">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row>
    <row r="4" spans="1:26" s="89" customFormat="1" ht="30" customHeight="1" x14ac:dyDescent="0.25">
      <c r="A4" s="227" t="s">
        <v>215</v>
      </c>
      <c r="B4" s="227"/>
      <c r="C4" s="227"/>
      <c r="D4" s="227"/>
      <c r="E4" s="227"/>
      <c r="F4" s="227"/>
      <c r="G4" s="227"/>
      <c r="H4" s="227"/>
      <c r="I4" s="227"/>
      <c r="J4" s="227"/>
      <c r="K4" s="227"/>
      <c r="L4" s="227"/>
      <c r="M4" s="227"/>
      <c r="N4" s="227"/>
      <c r="O4" s="227"/>
      <c r="P4" s="227"/>
      <c r="Q4" s="227"/>
      <c r="R4" s="227"/>
      <c r="S4" s="227"/>
      <c r="T4" s="227"/>
      <c r="U4" s="227"/>
      <c r="V4" s="227"/>
      <c r="W4" s="227"/>
      <c r="X4" s="227"/>
      <c r="Y4" s="227"/>
    </row>
    <row r="5" spans="1:26" ht="15" customHeight="1" x14ac:dyDescent="0.2"/>
    <row r="6" spans="1:26" ht="79.5" customHeight="1" x14ac:dyDescent="0.2">
      <c r="A6" s="228" t="s">
        <v>100</v>
      </c>
      <c r="B6" s="228"/>
      <c r="C6" s="228"/>
      <c r="D6" s="228"/>
      <c r="E6" s="228"/>
      <c r="F6" s="228"/>
      <c r="G6" s="228"/>
      <c r="H6" s="228"/>
      <c r="I6" s="228"/>
      <c r="J6" s="228"/>
      <c r="K6" s="228"/>
      <c r="L6" s="228"/>
      <c r="M6" s="228"/>
      <c r="N6" s="228"/>
      <c r="O6" s="228"/>
      <c r="P6" s="228"/>
      <c r="Q6" s="228"/>
      <c r="R6" s="228"/>
      <c r="S6" s="228"/>
      <c r="T6" s="228"/>
      <c r="U6" s="228"/>
      <c r="V6" s="228"/>
      <c r="W6" s="228"/>
      <c r="X6" s="228"/>
      <c r="Y6" s="228"/>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9" t="s">
        <v>35</v>
      </c>
      <c r="B10" s="231" t="s">
        <v>36</v>
      </c>
      <c r="C10" s="232"/>
      <c r="D10" s="232"/>
      <c r="E10" s="232"/>
      <c r="F10" s="232"/>
      <c r="G10" s="232"/>
      <c r="H10" s="232"/>
      <c r="I10" s="232"/>
      <c r="J10" s="232"/>
      <c r="K10" s="232"/>
      <c r="L10" s="232"/>
      <c r="M10" s="232"/>
      <c r="N10" s="232"/>
      <c r="O10" s="232"/>
      <c r="P10" s="232"/>
      <c r="Q10" s="232"/>
      <c r="R10" s="232"/>
      <c r="S10" s="232"/>
      <c r="T10" s="232"/>
      <c r="U10" s="232"/>
      <c r="V10" s="232"/>
      <c r="W10" s="232"/>
      <c r="X10" s="232"/>
      <c r="Y10" s="233"/>
      <c r="Z10" s="18">
        <v>1</v>
      </c>
    </row>
    <row r="11" spans="1:26" ht="15" thickBot="1" x14ac:dyDescent="0.25">
      <c r="A11" s="23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2680.8</v>
      </c>
      <c r="C12" s="42">
        <v>2748.47</v>
      </c>
      <c r="D12" s="42">
        <v>2814.55</v>
      </c>
      <c r="E12" s="42">
        <v>2829.13</v>
      </c>
      <c r="F12" s="42">
        <v>2831.8</v>
      </c>
      <c r="G12" s="42">
        <v>2789.98</v>
      </c>
      <c r="H12" s="42">
        <v>2727.13</v>
      </c>
      <c r="I12" s="42">
        <v>2644.58</v>
      </c>
      <c r="J12" s="42">
        <v>2615.41</v>
      </c>
      <c r="K12" s="42">
        <v>2615.86</v>
      </c>
      <c r="L12" s="42">
        <v>2619.79</v>
      </c>
      <c r="M12" s="42">
        <v>2608.83</v>
      </c>
      <c r="N12" s="42">
        <v>2591.2600000000002</v>
      </c>
      <c r="O12" s="42">
        <v>2595.06</v>
      </c>
      <c r="P12" s="42">
        <v>2596.96</v>
      </c>
      <c r="Q12" s="42">
        <v>2603.3000000000002</v>
      </c>
      <c r="R12" s="42">
        <v>2599.16</v>
      </c>
      <c r="S12" s="42">
        <v>2589.27</v>
      </c>
      <c r="T12" s="42">
        <v>2594.1</v>
      </c>
      <c r="U12" s="42">
        <v>2594.4</v>
      </c>
      <c r="V12" s="42">
        <v>2628.57</v>
      </c>
      <c r="W12" s="42">
        <v>2639.17</v>
      </c>
      <c r="X12" s="42">
        <v>2615.77</v>
      </c>
      <c r="Y12" s="42">
        <v>2625.44</v>
      </c>
    </row>
    <row r="13" spans="1:26" ht="38.25" hidden="1" outlineLevel="1" x14ac:dyDescent="0.2">
      <c r="A13" s="16" t="s">
        <v>70</v>
      </c>
      <c r="B13" s="143">
        <v>663.61568254999997</v>
      </c>
      <c r="C13" s="143">
        <v>731.28833966000002</v>
      </c>
      <c r="D13" s="143">
        <v>797.36343952000004</v>
      </c>
      <c r="E13" s="143">
        <v>811.94263364000005</v>
      </c>
      <c r="F13" s="143">
        <v>814.61381933999996</v>
      </c>
      <c r="G13" s="143">
        <v>772.79575921000003</v>
      </c>
      <c r="H13" s="143">
        <v>709.94201784999996</v>
      </c>
      <c r="I13" s="143">
        <v>627.39150078</v>
      </c>
      <c r="J13" s="143">
        <v>598.22014735000005</v>
      </c>
      <c r="K13" s="143">
        <v>598.67830615000003</v>
      </c>
      <c r="L13" s="143">
        <v>602.60373847999995</v>
      </c>
      <c r="M13" s="143">
        <v>591.64359261000004</v>
      </c>
      <c r="N13" s="143">
        <v>574.07351394</v>
      </c>
      <c r="O13" s="143">
        <v>577.86989634999998</v>
      </c>
      <c r="P13" s="143">
        <v>579.77807373999997</v>
      </c>
      <c r="Q13" s="143">
        <v>586.11225775000003</v>
      </c>
      <c r="R13" s="143">
        <v>581.97794275000001</v>
      </c>
      <c r="S13" s="143">
        <v>572.08233514999995</v>
      </c>
      <c r="T13" s="143">
        <v>576.91210947000002</v>
      </c>
      <c r="U13" s="143">
        <v>577.21858843999996</v>
      </c>
      <c r="V13" s="143">
        <v>611.38430100999994</v>
      </c>
      <c r="W13" s="143">
        <v>621.98694711999997</v>
      </c>
      <c r="X13" s="143">
        <v>598.58500011000001</v>
      </c>
      <c r="Y13" s="143">
        <v>608.25239754999996</v>
      </c>
    </row>
    <row r="14" spans="1:26" ht="38.25" hidden="1"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hidden="1"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hidden="1"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2694.67</v>
      </c>
      <c r="C19" s="42">
        <v>2761.6</v>
      </c>
      <c r="D19" s="42">
        <v>2800.79</v>
      </c>
      <c r="E19" s="42">
        <v>2824.26</v>
      </c>
      <c r="F19" s="42">
        <v>2817.77</v>
      </c>
      <c r="G19" s="42">
        <v>2793.07</v>
      </c>
      <c r="H19" s="42">
        <v>2717.31</v>
      </c>
      <c r="I19" s="42">
        <v>2701.56</v>
      </c>
      <c r="J19" s="42">
        <v>2621.57</v>
      </c>
      <c r="K19" s="42">
        <v>2647.81</v>
      </c>
      <c r="L19" s="42">
        <v>2636.41</v>
      </c>
      <c r="M19" s="42">
        <v>2629.48</v>
      </c>
      <c r="N19" s="42">
        <v>2630.7</v>
      </c>
      <c r="O19" s="42">
        <v>2636.87</v>
      </c>
      <c r="P19" s="42">
        <v>2634.16</v>
      </c>
      <c r="Q19" s="42">
        <v>2632.6</v>
      </c>
      <c r="R19" s="42">
        <v>2639.73</v>
      </c>
      <c r="S19" s="42">
        <v>2634.29</v>
      </c>
      <c r="T19" s="42">
        <v>2622.12</v>
      </c>
      <c r="U19" s="42">
        <v>2599.6999999999998</v>
      </c>
      <c r="V19" s="42">
        <v>2608.96</v>
      </c>
      <c r="W19" s="42">
        <v>2604.0700000000002</v>
      </c>
      <c r="X19" s="42">
        <v>2578.14</v>
      </c>
      <c r="Y19" s="42">
        <v>2584.09</v>
      </c>
    </row>
    <row r="20" spans="1:25" ht="38.25" hidden="1" outlineLevel="1" x14ac:dyDescent="0.2">
      <c r="A20" s="111" t="s">
        <v>70</v>
      </c>
      <c r="B20" s="143">
        <v>677.48962219999999</v>
      </c>
      <c r="C20" s="143">
        <v>744.40989166999998</v>
      </c>
      <c r="D20" s="143">
        <v>783.60413214000005</v>
      </c>
      <c r="E20" s="143">
        <v>807.07832996000002</v>
      </c>
      <c r="F20" s="143">
        <v>800.58753253999998</v>
      </c>
      <c r="G20" s="143">
        <v>775.88565229000005</v>
      </c>
      <c r="H20" s="143">
        <v>700.12403114000006</v>
      </c>
      <c r="I20" s="143">
        <v>684.37457270000004</v>
      </c>
      <c r="J20" s="143">
        <v>604.38529863999997</v>
      </c>
      <c r="K20" s="143">
        <v>630.62407728999995</v>
      </c>
      <c r="L20" s="143">
        <v>619.22224342000004</v>
      </c>
      <c r="M20" s="143">
        <v>612.29170126999998</v>
      </c>
      <c r="N20" s="143">
        <v>613.51964869999995</v>
      </c>
      <c r="O20" s="143">
        <v>619.68365937999999</v>
      </c>
      <c r="P20" s="143">
        <v>616.97098351</v>
      </c>
      <c r="Q20" s="143">
        <v>615.41487445999996</v>
      </c>
      <c r="R20" s="143">
        <v>622.54342799999995</v>
      </c>
      <c r="S20" s="143">
        <v>617.10071492999998</v>
      </c>
      <c r="T20" s="143">
        <v>604.93723663000003</v>
      </c>
      <c r="U20" s="143">
        <v>582.5167083</v>
      </c>
      <c r="V20" s="143">
        <v>591.77301970999997</v>
      </c>
      <c r="W20" s="143">
        <v>586.88680657999998</v>
      </c>
      <c r="X20" s="143">
        <v>560.95863511000005</v>
      </c>
      <c r="Y20" s="143">
        <v>566.90460373999997</v>
      </c>
    </row>
    <row r="21" spans="1:25" ht="38.25" hidden="1"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1294.27</v>
      </c>
      <c r="C22" s="43">
        <v>1294.27</v>
      </c>
      <c r="D22" s="43">
        <v>1294.27</v>
      </c>
      <c r="E22" s="43">
        <v>1294.27</v>
      </c>
      <c r="F22" s="43">
        <v>1294.27</v>
      </c>
      <c r="G22" s="43">
        <v>1294.27</v>
      </c>
      <c r="H22" s="43">
        <v>1294.27</v>
      </c>
      <c r="I22" s="43">
        <v>1294.27</v>
      </c>
      <c r="J22" s="43">
        <v>1294.27</v>
      </c>
      <c r="K22" s="43">
        <v>1294.27</v>
      </c>
      <c r="L22" s="43">
        <v>1294.27</v>
      </c>
      <c r="M22" s="43">
        <v>1294.27</v>
      </c>
      <c r="N22" s="43">
        <v>1294.27</v>
      </c>
      <c r="O22" s="43">
        <v>1294.27</v>
      </c>
      <c r="P22" s="43">
        <v>1294.27</v>
      </c>
      <c r="Q22" s="43">
        <v>1294.27</v>
      </c>
      <c r="R22" s="43">
        <v>1294.27</v>
      </c>
      <c r="S22" s="43">
        <v>1294.27</v>
      </c>
      <c r="T22" s="43">
        <v>1294.27</v>
      </c>
      <c r="U22" s="43">
        <v>1294.27</v>
      </c>
      <c r="V22" s="43">
        <v>1294.27</v>
      </c>
      <c r="W22" s="43">
        <v>1294.27</v>
      </c>
      <c r="X22" s="43">
        <v>1294.27</v>
      </c>
      <c r="Y22" s="43">
        <v>1294.27</v>
      </c>
    </row>
    <row r="23" spans="1:25" hidden="1"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hidden="1"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2688.19</v>
      </c>
      <c r="C26" s="42">
        <v>2754.27</v>
      </c>
      <c r="D26" s="42">
        <v>2819.78</v>
      </c>
      <c r="E26" s="42">
        <v>2811.02</v>
      </c>
      <c r="F26" s="42">
        <v>2809.58</v>
      </c>
      <c r="G26" s="42">
        <v>2820.85</v>
      </c>
      <c r="H26" s="42">
        <v>2758.06</v>
      </c>
      <c r="I26" s="42">
        <v>2770.5</v>
      </c>
      <c r="J26" s="42">
        <v>2650.96</v>
      </c>
      <c r="K26" s="42">
        <v>2613.44</v>
      </c>
      <c r="L26" s="42">
        <v>2597.66</v>
      </c>
      <c r="M26" s="42">
        <v>2587.34</v>
      </c>
      <c r="N26" s="42">
        <v>2577.4699999999998</v>
      </c>
      <c r="O26" s="42">
        <v>2569.11</v>
      </c>
      <c r="P26" s="42">
        <v>2602.62</v>
      </c>
      <c r="Q26" s="42">
        <v>2596.4499999999998</v>
      </c>
      <c r="R26" s="42">
        <v>2592.8200000000002</v>
      </c>
      <c r="S26" s="42">
        <v>2588.34</v>
      </c>
      <c r="T26" s="42">
        <v>2584.59</v>
      </c>
      <c r="U26" s="42">
        <v>2558.64</v>
      </c>
      <c r="V26" s="42">
        <v>2583.34</v>
      </c>
      <c r="W26" s="42">
        <v>2593.64</v>
      </c>
      <c r="X26" s="42">
        <v>2597</v>
      </c>
      <c r="Y26" s="42">
        <v>2624.32</v>
      </c>
    </row>
    <row r="27" spans="1:25" ht="38.25" hidden="1" outlineLevel="1" x14ac:dyDescent="0.2">
      <c r="A27" s="16" t="s">
        <v>70</v>
      </c>
      <c r="B27" s="143">
        <v>671.00587924000001</v>
      </c>
      <c r="C27" s="143">
        <v>737.08053685000004</v>
      </c>
      <c r="D27" s="143">
        <v>802.59446402000003</v>
      </c>
      <c r="E27" s="143">
        <v>793.83144058000005</v>
      </c>
      <c r="F27" s="143">
        <v>792.39881862000004</v>
      </c>
      <c r="G27" s="143">
        <v>803.66535811999995</v>
      </c>
      <c r="H27" s="143">
        <v>740.87103464999996</v>
      </c>
      <c r="I27" s="143">
        <v>753.31567658999995</v>
      </c>
      <c r="J27" s="143">
        <v>633.77419086999998</v>
      </c>
      <c r="K27" s="143">
        <v>596.25093378999998</v>
      </c>
      <c r="L27" s="143">
        <v>580.47772262000001</v>
      </c>
      <c r="M27" s="143">
        <v>570.15184829999998</v>
      </c>
      <c r="N27" s="143">
        <v>560.27985371</v>
      </c>
      <c r="O27" s="143">
        <v>551.92820806999998</v>
      </c>
      <c r="P27" s="143">
        <v>585.43367152999997</v>
      </c>
      <c r="Q27" s="143">
        <v>579.26626220000003</v>
      </c>
      <c r="R27" s="143">
        <v>575.63099451999994</v>
      </c>
      <c r="S27" s="143">
        <v>571.15658886999995</v>
      </c>
      <c r="T27" s="143">
        <v>567.40621585999997</v>
      </c>
      <c r="U27" s="143">
        <v>541.45062935999999</v>
      </c>
      <c r="V27" s="143">
        <v>566.15855512999997</v>
      </c>
      <c r="W27" s="143">
        <v>576.45957536000003</v>
      </c>
      <c r="X27" s="143">
        <v>579.81490235000001</v>
      </c>
      <c r="Y27" s="143">
        <v>607.13534367</v>
      </c>
    </row>
    <row r="28" spans="1:25" ht="38.25" hidden="1"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1294.27</v>
      </c>
      <c r="C29" s="43">
        <v>1294.27</v>
      </c>
      <c r="D29" s="43">
        <v>1294.27</v>
      </c>
      <c r="E29" s="43">
        <v>1294.27</v>
      </c>
      <c r="F29" s="43">
        <v>1294.27</v>
      </c>
      <c r="G29" s="43">
        <v>1294.27</v>
      </c>
      <c r="H29" s="43">
        <v>1294.27</v>
      </c>
      <c r="I29" s="43">
        <v>1294.27</v>
      </c>
      <c r="J29" s="43">
        <v>1294.27</v>
      </c>
      <c r="K29" s="43">
        <v>1294.27</v>
      </c>
      <c r="L29" s="43">
        <v>1294.27</v>
      </c>
      <c r="M29" s="43">
        <v>1294.27</v>
      </c>
      <c r="N29" s="43">
        <v>1294.27</v>
      </c>
      <c r="O29" s="43">
        <v>1294.27</v>
      </c>
      <c r="P29" s="43">
        <v>1294.27</v>
      </c>
      <c r="Q29" s="43">
        <v>1294.27</v>
      </c>
      <c r="R29" s="43">
        <v>1294.27</v>
      </c>
      <c r="S29" s="43">
        <v>1294.27</v>
      </c>
      <c r="T29" s="43">
        <v>1294.27</v>
      </c>
      <c r="U29" s="43">
        <v>1294.27</v>
      </c>
      <c r="V29" s="43">
        <v>1294.27</v>
      </c>
      <c r="W29" s="43">
        <v>1294.27</v>
      </c>
      <c r="X29" s="43">
        <v>1294.27</v>
      </c>
      <c r="Y29" s="43">
        <v>1294.27</v>
      </c>
    </row>
    <row r="30" spans="1:25" hidden="1"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hidden="1"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2691.92</v>
      </c>
      <c r="C33" s="42">
        <v>2746.87</v>
      </c>
      <c r="D33" s="42">
        <v>2783.32</v>
      </c>
      <c r="E33" s="42">
        <v>2793.55</v>
      </c>
      <c r="F33" s="42">
        <v>2809.24</v>
      </c>
      <c r="G33" s="42">
        <v>2800.96</v>
      </c>
      <c r="H33" s="42">
        <v>2782.29</v>
      </c>
      <c r="I33" s="42">
        <v>2751.12</v>
      </c>
      <c r="J33" s="42">
        <v>2674.08</v>
      </c>
      <c r="K33" s="42">
        <v>2592.5300000000002</v>
      </c>
      <c r="L33" s="42">
        <v>2549.9899999999998</v>
      </c>
      <c r="M33" s="42">
        <v>2584.63</v>
      </c>
      <c r="N33" s="42">
        <v>2556.5500000000002</v>
      </c>
      <c r="O33" s="42">
        <v>2550.4</v>
      </c>
      <c r="P33" s="42">
        <v>2541.35</v>
      </c>
      <c r="Q33" s="42">
        <v>2541.06</v>
      </c>
      <c r="R33" s="42">
        <v>2539.9</v>
      </c>
      <c r="S33" s="42">
        <v>2529.9499999999998</v>
      </c>
      <c r="T33" s="42">
        <v>2523.8200000000002</v>
      </c>
      <c r="U33" s="42">
        <v>2498.3000000000002</v>
      </c>
      <c r="V33" s="42">
        <v>2545.83</v>
      </c>
      <c r="W33" s="42">
        <v>2557.27</v>
      </c>
      <c r="X33" s="42">
        <v>2550.91</v>
      </c>
      <c r="Y33" s="42">
        <v>2584.12</v>
      </c>
    </row>
    <row r="34" spans="1:25" ht="38.25" hidden="1" outlineLevel="1" x14ac:dyDescent="0.2">
      <c r="A34" s="111" t="s">
        <v>70</v>
      </c>
      <c r="B34" s="143">
        <v>674.73459820000005</v>
      </c>
      <c r="C34" s="143">
        <v>729.68307886000002</v>
      </c>
      <c r="D34" s="143">
        <v>766.13770982000005</v>
      </c>
      <c r="E34" s="143">
        <v>776.36283952999997</v>
      </c>
      <c r="F34" s="143">
        <v>792.05534909000005</v>
      </c>
      <c r="G34" s="143">
        <v>783.77277956</v>
      </c>
      <c r="H34" s="143">
        <v>765.10976219999998</v>
      </c>
      <c r="I34" s="143">
        <v>733.93242852000003</v>
      </c>
      <c r="J34" s="143">
        <v>656.89569253000002</v>
      </c>
      <c r="K34" s="143">
        <v>575.34037873</v>
      </c>
      <c r="L34" s="143">
        <v>532.80824727000004</v>
      </c>
      <c r="M34" s="143">
        <v>567.44972540000003</v>
      </c>
      <c r="N34" s="143">
        <v>539.36920307000003</v>
      </c>
      <c r="O34" s="143">
        <v>533.20985137000002</v>
      </c>
      <c r="P34" s="143">
        <v>524.16720398999996</v>
      </c>
      <c r="Q34" s="143">
        <v>523.87328860000002</v>
      </c>
      <c r="R34" s="143">
        <v>522.71466458999998</v>
      </c>
      <c r="S34" s="143">
        <v>512.76541308000003</v>
      </c>
      <c r="T34" s="143">
        <v>506.63128528999999</v>
      </c>
      <c r="U34" s="143">
        <v>481.11856011999998</v>
      </c>
      <c r="V34" s="143">
        <v>528.64773705000005</v>
      </c>
      <c r="W34" s="143">
        <v>540.08012254000005</v>
      </c>
      <c r="X34" s="143">
        <v>533.72769729000004</v>
      </c>
      <c r="Y34" s="143">
        <v>566.93562703999999</v>
      </c>
    </row>
    <row r="35" spans="1:25" ht="38.25" hidden="1"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1294.27</v>
      </c>
      <c r="C36" s="43">
        <v>1294.27</v>
      </c>
      <c r="D36" s="43">
        <v>1294.27</v>
      </c>
      <c r="E36" s="43">
        <v>1294.27</v>
      </c>
      <c r="F36" s="43">
        <v>1294.27</v>
      </c>
      <c r="G36" s="43">
        <v>1294.27</v>
      </c>
      <c r="H36" s="43">
        <v>1294.27</v>
      </c>
      <c r="I36" s="43">
        <v>1294.27</v>
      </c>
      <c r="J36" s="43">
        <v>1294.27</v>
      </c>
      <c r="K36" s="43">
        <v>1294.27</v>
      </c>
      <c r="L36" s="43">
        <v>1294.27</v>
      </c>
      <c r="M36" s="43">
        <v>1294.27</v>
      </c>
      <c r="N36" s="43">
        <v>1294.27</v>
      </c>
      <c r="O36" s="43">
        <v>1294.27</v>
      </c>
      <c r="P36" s="43">
        <v>1294.27</v>
      </c>
      <c r="Q36" s="43">
        <v>1294.27</v>
      </c>
      <c r="R36" s="43">
        <v>1294.27</v>
      </c>
      <c r="S36" s="43">
        <v>1294.27</v>
      </c>
      <c r="T36" s="43">
        <v>1294.27</v>
      </c>
      <c r="U36" s="43">
        <v>1294.27</v>
      </c>
      <c r="V36" s="43">
        <v>1294.27</v>
      </c>
      <c r="W36" s="43">
        <v>1294.27</v>
      </c>
      <c r="X36" s="43">
        <v>1294.27</v>
      </c>
      <c r="Y36" s="43">
        <v>1294.27</v>
      </c>
    </row>
    <row r="37" spans="1:25" hidden="1"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hidden="1"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2717.4</v>
      </c>
      <c r="C40" s="42">
        <v>2777.6</v>
      </c>
      <c r="D40" s="42">
        <v>2808.93</v>
      </c>
      <c r="E40" s="42">
        <v>2826.11</v>
      </c>
      <c r="F40" s="42">
        <v>2818.9</v>
      </c>
      <c r="G40" s="42">
        <v>2782.12</v>
      </c>
      <c r="H40" s="42">
        <v>2717.88</v>
      </c>
      <c r="I40" s="42">
        <v>2646.7</v>
      </c>
      <c r="J40" s="42">
        <v>2624.96</v>
      </c>
      <c r="K40" s="42">
        <v>2617.88</v>
      </c>
      <c r="L40" s="42">
        <v>2600.67</v>
      </c>
      <c r="M40" s="42">
        <v>2601.35</v>
      </c>
      <c r="N40" s="42">
        <v>2597.96</v>
      </c>
      <c r="O40" s="42">
        <v>2592.6799999999998</v>
      </c>
      <c r="P40" s="42">
        <v>2624.74</v>
      </c>
      <c r="Q40" s="42">
        <v>2645.08</v>
      </c>
      <c r="R40" s="42">
        <v>2652.85</v>
      </c>
      <c r="S40" s="42">
        <v>2641.29</v>
      </c>
      <c r="T40" s="42">
        <v>2638.23</v>
      </c>
      <c r="U40" s="42">
        <v>2648.8</v>
      </c>
      <c r="V40" s="42">
        <v>2659.25</v>
      </c>
      <c r="W40" s="42">
        <v>2651.17</v>
      </c>
      <c r="X40" s="42">
        <v>2647.96</v>
      </c>
      <c r="Y40" s="42">
        <v>2671.64</v>
      </c>
    </row>
    <row r="41" spans="1:25" ht="38.25" hidden="1" outlineLevel="1" x14ac:dyDescent="0.2">
      <c r="A41" s="16" t="s">
        <v>70</v>
      </c>
      <c r="B41" s="143">
        <v>700.21424200000001</v>
      </c>
      <c r="C41" s="143">
        <v>760.41344106999998</v>
      </c>
      <c r="D41" s="143">
        <v>791.74635232000003</v>
      </c>
      <c r="E41" s="143">
        <v>808.92701170999999</v>
      </c>
      <c r="F41" s="143">
        <v>801.71112604999996</v>
      </c>
      <c r="G41" s="143">
        <v>764.93654079999999</v>
      </c>
      <c r="H41" s="143">
        <v>700.69602716999998</v>
      </c>
      <c r="I41" s="143">
        <v>629.51898699000003</v>
      </c>
      <c r="J41" s="143">
        <v>607.77334622000001</v>
      </c>
      <c r="K41" s="143">
        <v>600.69384477999995</v>
      </c>
      <c r="L41" s="143">
        <v>583.48413478999998</v>
      </c>
      <c r="M41" s="143">
        <v>584.16425686000002</v>
      </c>
      <c r="N41" s="143">
        <v>580.77647996999997</v>
      </c>
      <c r="O41" s="143">
        <v>575.49442472999999</v>
      </c>
      <c r="P41" s="143">
        <v>607.55267701000002</v>
      </c>
      <c r="Q41" s="143">
        <v>627.89844114000005</v>
      </c>
      <c r="R41" s="143">
        <v>635.66405586999997</v>
      </c>
      <c r="S41" s="143">
        <v>624.10620434999998</v>
      </c>
      <c r="T41" s="143">
        <v>621.04775532999997</v>
      </c>
      <c r="U41" s="143">
        <v>631.61798852000004</v>
      </c>
      <c r="V41" s="143">
        <v>642.06676378999998</v>
      </c>
      <c r="W41" s="143">
        <v>633.98210176999999</v>
      </c>
      <c r="X41" s="143">
        <v>630.77793041999996</v>
      </c>
      <c r="Y41" s="143">
        <v>654.45667612</v>
      </c>
    </row>
    <row r="42" spans="1:25" ht="38.25" hidden="1"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1294.27</v>
      </c>
      <c r="C43" s="43">
        <v>1294.27</v>
      </c>
      <c r="D43" s="43">
        <v>1294.27</v>
      </c>
      <c r="E43" s="43">
        <v>1294.27</v>
      </c>
      <c r="F43" s="43">
        <v>1294.27</v>
      </c>
      <c r="G43" s="43">
        <v>1294.27</v>
      </c>
      <c r="H43" s="43">
        <v>1294.27</v>
      </c>
      <c r="I43" s="43">
        <v>1294.27</v>
      </c>
      <c r="J43" s="43">
        <v>1294.27</v>
      </c>
      <c r="K43" s="43">
        <v>1294.27</v>
      </c>
      <c r="L43" s="43">
        <v>1294.27</v>
      </c>
      <c r="M43" s="43">
        <v>1294.27</v>
      </c>
      <c r="N43" s="43">
        <v>1294.27</v>
      </c>
      <c r="O43" s="43">
        <v>1294.27</v>
      </c>
      <c r="P43" s="43">
        <v>1294.27</v>
      </c>
      <c r="Q43" s="43">
        <v>1294.27</v>
      </c>
      <c r="R43" s="43">
        <v>1294.27</v>
      </c>
      <c r="S43" s="43">
        <v>1294.27</v>
      </c>
      <c r="T43" s="43">
        <v>1294.27</v>
      </c>
      <c r="U43" s="43">
        <v>1294.27</v>
      </c>
      <c r="V43" s="43">
        <v>1294.27</v>
      </c>
      <c r="W43" s="43">
        <v>1294.27</v>
      </c>
      <c r="X43" s="43">
        <v>1294.27</v>
      </c>
      <c r="Y43" s="43">
        <v>1294.27</v>
      </c>
    </row>
    <row r="44" spans="1:25" hidden="1"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hidden="1"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2698.33</v>
      </c>
      <c r="C47" s="42">
        <v>2770.63</v>
      </c>
      <c r="D47" s="42">
        <v>2816.26</v>
      </c>
      <c r="E47" s="42">
        <v>2837.97</v>
      </c>
      <c r="F47" s="42">
        <v>2845</v>
      </c>
      <c r="G47" s="42">
        <v>2821.93</v>
      </c>
      <c r="H47" s="42">
        <v>2729.23</v>
      </c>
      <c r="I47" s="42">
        <v>2620.0500000000002</v>
      </c>
      <c r="J47" s="42">
        <v>2550.92</v>
      </c>
      <c r="K47" s="42">
        <v>2539.23</v>
      </c>
      <c r="L47" s="42">
        <v>2547.9299999999998</v>
      </c>
      <c r="M47" s="42">
        <v>2566.36</v>
      </c>
      <c r="N47" s="42">
        <v>2556.77</v>
      </c>
      <c r="O47" s="42">
        <v>2559.2600000000002</v>
      </c>
      <c r="P47" s="42">
        <v>2563.98</v>
      </c>
      <c r="Q47" s="42">
        <v>2569.94</v>
      </c>
      <c r="R47" s="42">
        <v>2563.04</v>
      </c>
      <c r="S47" s="42">
        <v>2554.38</v>
      </c>
      <c r="T47" s="42">
        <v>2557.25</v>
      </c>
      <c r="U47" s="42">
        <v>2565.81</v>
      </c>
      <c r="V47" s="42">
        <v>2619.3000000000002</v>
      </c>
      <c r="W47" s="42">
        <v>2612.0700000000002</v>
      </c>
      <c r="X47" s="42">
        <v>2563.39</v>
      </c>
      <c r="Y47" s="42">
        <v>2590.19</v>
      </c>
    </row>
    <row r="48" spans="1:25" ht="38.25" hidden="1" outlineLevel="1" x14ac:dyDescent="0.2">
      <c r="A48" s="111" t="s">
        <v>70</v>
      </c>
      <c r="B48" s="143">
        <v>681.14771164000001</v>
      </c>
      <c r="C48" s="143">
        <v>753.44344340999999</v>
      </c>
      <c r="D48" s="143">
        <v>799.07499299000006</v>
      </c>
      <c r="E48" s="143">
        <v>820.78134907000003</v>
      </c>
      <c r="F48" s="143">
        <v>827.81350248000001</v>
      </c>
      <c r="G48" s="143">
        <v>804.74305605999996</v>
      </c>
      <c r="H48" s="143">
        <v>712.04521420000003</v>
      </c>
      <c r="I48" s="143">
        <v>602.86375913999996</v>
      </c>
      <c r="J48" s="143">
        <v>533.73145603</v>
      </c>
      <c r="K48" s="143">
        <v>522.04447373999994</v>
      </c>
      <c r="L48" s="143">
        <v>530.74561969000001</v>
      </c>
      <c r="M48" s="143">
        <v>549.17126139000004</v>
      </c>
      <c r="N48" s="143">
        <v>539.58360908999998</v>
      </c>
      <c r="O48" s="143">
        <v>542.07243208</v>
      </c>
      <c r="P48" s="143">
        <v>546.79233813999997</v>
      </c>
      <c r="Q48" s="143">
        <v>552.75868159000004</v>
      </c>
      <c r="R48" s="143">
        <v>545.85152698000002</v>
      </c>
      <c r="S48" s="143">
        <v>537.19220828000005</v>
      </c>
      <c r="T48" s="143">
        <v>540.06347039000002</v>
      </c>
      <c r="U48" s="143">
        <v>548.62593869</v>
      </c>
      <c r="V48" s="143">
        <v>602.11082853000005</v>
      </c>
      <c r="W48" s="143">
        <v>594.88230246000001</v>
      </c>
      <c r="X48" s="143">
        <v>546.20013112000004</v>
      </c>
      <c r="Y48" s="143">
        <v>573.00382816000001</v>
      </c>
    </row>
    <row r="49" spans="1:25" ht="38.25" hidden="1"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1294.27</v>
      </c>
      <c r="C50" s="43">
        <v>1294.27</v>
      </c>
      <c r="D50" s="43">
        <v>1294.27</v>
      </c>
      <c r="E50" s="43">
        <v>1294.27</v>
      </c>
      <c r="F50" s="43">
        <v>1294.27</v>
      </c>
      <c r="G50" s="43">
        <v>1294.27</v>
      </c>
      <c r="H50" s="43">
        <v>1294.27</v>
      </c>
      <c r="I50" s="43">
        <v>1294.27</v>
      </c>
      <c r="J50" s="43">
        <v>1294.27</v>
      </c>
      <c r="K50" s="43">
        <v>1294.27</v>
      </c>
      <c r="L50" s="43">
        <v>1294.27</v>
      </c>
      <c r="M50" s="43">
        <v>1294.27</v>
      </c>
      <c r="N50" s="43">
        <v>1294.27</v>
      </c>
      <c r="O50" s="43">
        <v>1294.27</v>
      </c>
      <c r="P50" s="43">
        <v>1294.27</v>
      </c>
      <c r="Q50" s="43">
        <v>1294.27</v>
      </c>
      <c r="R50" s="43">
        <v>1294.27</v>
      </c>
      <c r="S50" s="43">
        <v>1294.27</v>
      </c>
      <c r="T50" s="43">
        <v>1294.27</v>
      </c>
      <c r="U50" s="43">
        <v>1294.27</v>
      </c>
      <c r="V50" s="43">
        <v>1294.27</v>
      </c>
      <c r="W50" s="43">
        <v>1294.27</v>
      </c>
      <c r="X50" s="43">
        <v>1294.27</v>
      </c>
      <c r="Y50" s="43">
        <v>1294.27</v>
      </c>
    </row>
    <row r="51" spans="1:25" hidden="1"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hidden="1"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2673.5</v>
      </c>
      <c r="C54" s="42">
        <v>2740.29</v>
      </c>
      <c r="D54" s="42">
        <v>2768.17</v>
      </c>
      <c r="E54" s="42">
        <v>2785.8</v>
      </c>
      <c r="F54" s="42">
        <v>2792.55</v>
      </c>
      <c r="G54" s="42">
        <v>2779.65</v>
      </c>
      <c r="H54" s="42">
        <v>2704.95</v>
      </c>
      <c r="I54" s="42">
        <v>2637.3</v>
      </c>
      <c r="J54" s="42">
        <v>2603.64</v>
      </c>
      <c r="K54" s="42">
        <v>2627.93</v>
      </c>
      <c r="L54" s="42">
        <v>2615.2600000000002</v>
      </c>
      <c r="M54" s="42">
        <v>2657.2</v>
      </c>
      <c r="N54" s="42">
        <v>2641.27</v>
      </c>
      <c r="O54" s="42">
        <v>2648.9</v>
      </c>
      <c r="P54" s="42">
        <v>2626</v>
      </c>
      <c r="Q54" s="42">
        <v>2601.48</v>
      </c>
      <c r="R54" s="42">
        <v>2709.73</v>
      </c>
      <c r="S54" s="42">
        <v>2653.36</v>
      </c>
      <c r="T54" s="42">
        <v>2655.35</v>
      </c>
      <c r="U54" s="42">
        <v>2649.82</v>
      </c>
      <c r="V54" s="42">
        <v>2675.27</v>
      </c>
      <c r="W54" s="42">
        <v>2616.0100000000002</v>
      </c>
      <c r="X54" s="42">
        <v>2574.81</v>
      </c>
      <c r="Y54" s="42">
        <v>2613.46</v>
      </c>
    </row>
    <row r="55" spans="1:25" ht="38.25" hidden="1" outlineLevel="1" x14ac:dyDescent="0.2">
      <c r="A55" s="16" t="s">
        <v>70</v>
      </c>
      <c r="B55" s="143">
        <v>656.31659577000005</v>
      </c>
      <c r="C55" s="143">
        <v>723.10807617</v>
      </c>
      <c r="D55" s="143">
        <v>750.98291684000003</v>
      </c>
      <c r="E55" s="143">
        <v>768.61245627999995</v>
      </c>
      <c r="F55" s="143">
        <v>775.36162978000004</v>
      </c>
      <c r="G55" s="143">
        <v>762.46263400999999</v>
      </c>
      <c r="H55" s="143">
        <v>687.76226144999998</v>
      </c>
      <c r="I55" s="143">
        <v>620.11024829999997</v>
      </c>
      <c r="J55" s="143">
        <v>586.45660777000001</v>
      </c>
      <c r="K55" s="143">
        <v>610.74954605999994</v>
      </c>
      <c r="L55" s="143">
        <v>598.07603913000003</v>
      </c>
      <c r="M55" s="143">
        <v>640.01873598999998</v>
      </c>
      <c r="N55" s="143">
        <v>624.08042259000001</v>
      </c>
      <c r="O55" s="143">
        <v>631.71485407</v>
      </c>
      <c r="P55" s="143">
        <v>608.81424830000003</v>
      </c>
      <c r="Q55" s="143">
        <v>584.29362498</v>
      </c>
      <c r="R55" s="143">
        <v>692.54775682000002</v>
      </c>
      <c r="S55" s="143">
        <v>636.17234824000002</v>
      </c>
      <c r="T55" s="143">
        <v>638.16655852999997</v>
      </c>
      <c r="U55" s="143">
        <v>632.63458307999997</v>
      </c>
      <c r="V55" s="143">
        <v>658.08917309000003</v>
      </c>
      <c r="W55" s="143">
        <v>598.82304280999995</v>
      </c>
      <c r="X55" s="143">
        <v>557.62059265000005</v>
      </c>
      <c r="Y55" s="143">
        <v>596.27560761999996</v>
      </c>
    </row>
    <row r="56" spans="1:25" ht="38.25" hidden="1"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hidden="1"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2662.79</v>
      </c>
      <c r="C61" s="42">
        <v>2728.89</v>
      </c>
      <c r="D61" s="42">
        <v>2781.34</v>
      </c>
      <c r="E61" s="42">
        <v>2783.5</v>
      </c>
      <c r="F61" s="42">
        <v>2791.29</v>
      </c>
      <c r="G61" s="42">
        <v>2794.69</v>
      </c>
      <c r="H61" s="42">
        <v>2750.34</v>
      </c>
      <c r="I61" s="42">
        <v>2711.26</v>
      </c>
      <c r="J61" s="42">
        <v>2646.62</v>
      </c>
      <c r="K61" s="42">
        <v>2589.9</v>
      </c>
      <c r="L61" s="42">
        <v>2553.64</v>
      </c>
      <c r="M61" s="42">
        <v>2597.71</v>
      </c>
      <c r="N61" s="42">
        <v>2628.73</v>
      </c>
      <c r="O61" s="42">
        <v>2634.21</v>
      </c>
      <c r="P61" s="42">
        <v>2616.81</v>
      </c>
      <c r="Q61" s="42">
        <v>2624.47</v>
      </c>
      <c r="R61" s="42">
        <v>2627.85</v>
      </c>
      <c r="S61" s="42">
        <v>2556.6799999999998</v>
      </c>
      <c r="T61" s="42">
        <v>2540.37</v>
      </c>
      <c r="U61" s="42">
        <v>2531.34</v>
      </c>
      <c r="V61" s="42">
        <v>2554.7199999999998</v>
      </c>
      <c r="W61" s="42">
        <v>2549.9299999999998</v>
      </c>
      <c r="X61" s="42">
        <v>2528.87</v>
      </c>
      <c r="Y61" s="42">
        <v>2574.7600000000002</v>
      </c>
    </row>
    <row r="62" spans="1:25" ht="38.25" hidden="1" outlineLevel="1" x14ac:dyDescent="0.2">
      <c r="A62" s="111" t="s">
        <v>70</v>
      </c>
      <c r="B62" s="143">
        <v>645.60486447000005</v>
      </c>
      <c r="C62" s="143">
        <v>711.70233169000005</v>
      </c>
      <c r="D62" s="143">
        <v>764.15930633999994</v>
      </c>
      <c r="E62" s="143">
        <v>766.31958417999999</v>
      </c>
      <c r="F62" s="143">
        <v>774.10383302000002</v>
      </c>
      <c r="G62" s="143">
        <v>777.50813979999998</v>
      </c>
      <c r="H62" s="143">
        <v>733.15339782000001</v>
      </c>
      <c r="I62" s="143">
        <v>694.07860789999995</v>
      </c>
      <c r="J62" s="143">
        <v>629.42997702000002</v>
      </c>
      <c r="K62" s="143">
        <v>572.71739680999997</v>
      </c>
      <c r="L62" s="143">
        <v>536.45283481000001</v>
      </c>
      <c r="M62" s="143">
        <v>580.52972452999995</v>
      </c>
      <c r="N62" s="143">
        <v>611.54657639000004</v>
      </c>
      <c r="O62" s="143">
        <v>617.02720670999997</v>
      </c>
      <c r="P62" s="143">
        <v>599.62220974000002</v>
      </c>
      <c r="Q62" s="143">
        <v>607.28183084</v>
      </c>
      <c r="R62" s="143">
        <v>610.66416357000003</v>
      </c>
      <c r="S62" s="143">
        <v>539.49062531000004</v>
      </c>
      <c r="T62" s="143">
        <v>523.18678569999997</v>
      </c>
      <c r="U62" s="143">
        <v>514.15812296000001</v>
      </c>
      <c r="V62" s="143">
        <v>537.53348369000003</v>
      </c>
      <c r="W62" s="143">
        <v>532.74575449999998</v>
      </c>
      <c r="X62" s="143">
        <v>511.68515095999999</v>
      </c>
      <c r="Y62" s="143">
        <v>557.57120663000001</v>
      </c>
    </row>
    <row r="63" spans="1:25" ht="38.25" hidden="1"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1294.27</v>
      </c>
      <c r="C64" s="43">
        <v>1294.27</v>
      </c>
      <c r="D64" s="43">
        <v>1294.27</v>
      </c>
      <c r="E64" s="43">
        <v>1294.27</v>
      </c>
      <c r="F64" s="43">
        <v>1294.27</v>
      </c>
      <c r="G64" s="43">
        <v>1294.27</v>
      </c>
      <c r="H64" s="43">
        <v>1294.27</v>
      </c>
      <c r="I64" s="43">
        <v>1294.27</v>
      </c>
      <c r="J64" s="43">
        <v>1294.27</v>
      </c>
      <c r="K64" s="43">
        <v>1294.27</v>
      </c>
      <c r="L64" s="43">
        <v>1294.27</v>
      </c>
      <c r="M64" s="43">
        <v>1294.27</v>
      </c>
      <c r="N64" s="43">
        <v>1294.27</v>
      </c>
      <c r="O64" s="43">
        <v>1294.27</v>
      </c>
      <c r="P64" s="43">
        <v>1294.27</v>
      </c>
      <c r="Q64" s="43">
        <v>1294.27</v>
      </c>
      <c r="R64" s="43">
        <v>1294.27</v>
      </c>
      <c r="S64" s="43">
        <v>1294.27</v>
      </c>
      <c r="T64" s="43">
        <v>1294.27</v>
      </c>
      <c r="U64" s="43">
        <v>1294.27</v>
      </c>
      <c r="V64" s="43">
        <v>1294.27</v>
      </c>
      <c r="W64" s="43">
        <v>1294.27</v>
      </c>
      <c r="X64" s="43">
        <v>1294.27</v>
      </c>
      <c r="Y64" s="43">
        <v>1294.27</v>
      </c>
    </row>
    <row r="65" spans="1:25" hidden="1"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hidden="1"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2672.33</v>
      </c>
      <c r="C68" s="42">
        <v>2733.57</v>
      </c>
      <c r="D68" s="42">
        <v>2792.75</v>
      </c>
      <c r="E68" s="42">
        <v>2814.03</v>
      </c>
      <c r="F68" s="42">
        <v>2818.4</v>
      </c>
      <c r="G68" s="42">
        <v>2790.96</v>
      </c>
      <c r="H68" s="42">
        <v>2728.63</v>
      </c>
      <c r="I68" s="42">
        <v>2655.99</v>
      </c>
      <c r="J68" s="42">
        <v>2573.52</v>
      </c>
      <c r="K68" s="42">
        <v>2547.94</v>
      </c>
      <c r="L68" s="42">
        <v>2549.42</v>
      </c>
      <c r="M68" s="42">
        <v>2533.15</v>
      </c>
      <c r="N68" s="42">
        <v>2524.98</v>
      </c>
      <c r="O68" s="42">
        <v>2532.9499999999998</v>
      </c>
      <c r="P68" s="42">
        <v>2532.0700000000002</v>
      </c>
      <c r="Q68" s="42">
        <v>2599.31</v>
      </c>
      <c r="R68" s="42">
        <v>2685.72</v>
      </c>
      <c r="S68" s="42">
        <v>2624.39</v>
      </c>
      <c r="T68" s="42">
        <v>2557.46</v>
      </c>
      <c r="U68" s="42">
        <v>2525.87</v>
      </c>
      <c r="V68" s="42">
        <v>2541.2800000000002</v>
      </c>
      <c r="W68" s="42">
        <v>2534.92</v>
      </c>
      <c r="X68" s="42">
        <v>2529.19</v>
      </c>
      <c r="Y68" s="42">
        <v>2599.12</v>
      </c>
    </row>
    <row r="69" spans="1:25" ht="38.25" hidden="1" outlineLevel="1" x14ac:dyDescent="0.2">
      <c r="A69" s="16" t="s">
        <v>70</v>
      </c>
      <c r="B69" s="143">
        <v>655.14558459</v>
      </c>
      <c r="C69" s="143">
        <v>716.38411216999998</v>
      </c>
      <c r="D69" s="143">
        <v>775.56911454999999</v>
      </c>
      <c r="E69" s="143">
        <v>796.84885932999998</v>
      </c>
      <c r="F69" s="143">
        <v>801.21473732000004</v>
      </c>
      <c r="G69" s="143">
        <v>773.77829946999998</v>
      </c>
      <c r="H69" s="143">
        <v>711.44003124999995</v>
      </c>
      <c r="I69" s="143">
        <v>638.80101262999995</v>
      </c>
      <c r="J69" s="143">
        <v>556.33902900999999</v>
      </c>
      <c r="K69" s="143">
        <v>530.75476759000003</v>
      </c>
      <c r="L69" s="143">
        <v>532.23610689999998</v>
      </c>
      <c r="M69" s="143">
        <v>515.96836261999999</v>
      </c>
      <c r="N69" s="143">
        <v>507.79784142</v>
      </c>
      <c r="O69" s="143">
        <v>515.76712197999996</v>
      </c>
      <c r="P69" s="143">
        <v>514.88297208999995</v>
      </c>
      <c r="Q69" s="143">
        <v>582.12538137000001</v>
      </c>
      <c r="R69" s="143">
        <v>668.53969905999998</v>
      </c>
      <c r="S69" s="143">
        <v>607.20421446</v>
      </c>
      <c r="T69" s="143">
        <v>540.27194214999997</v>
      </c>
      <c r="U69" s="143">
        <v>508.68926972999998</v>
      </c>
      <c r="V69" s="143">
        <v>524.09828845000004</v>
      </c>
      <c r="W69" s="143">
        <v>517.73576430000003</v>
      </c>
      <c r="X69" s="143">
        <v>512.00568831999999</v>
      </c>
      <c r="Y69" s="143">
        <v>581.93967011999996</v>
      </c>
    </row>
    <row r="70" spans="1:25" ht="38.25" hidden="1"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1294.27</v>
      </c>
      <c r="C71" s="43">
        <v>1294.27</v>
      </c>
      <c r="D71" s="43">
        <v>1294.27</v>
      </c>
      <c r="E71" s="43">
        <v>1294.27</v>
      </c>
      <c r="F71" s="43">
        <v>1294.27</v>
      </c>
      <c r="G71" s="43">
        <v>1294.27</v>
      </c>
      <c r="H71" s="43">
        <v>1294.27</v>
      </c>
      <c r="I71" s="43">
        <v>1294.27</v>
      </c>
      <c r="J71" s="43">
        <v>1294.27</v>
      </c>
      <c r="K71" s="43">
        <v>1294.27</v>
      </c>
      <c r="L71" s="43">
        <v>1294.27</v>
      </c>
      <c r="M71" s="43">
        <v>1294.27</v>
      </c>
      <c r="N71" s="43">
        <v>1294.27</v>
      </c>
      <c r="O71" s="43">
        <v>1294.27</v>
      </c>
      <c r="P71" s="43">
        <v>1294.27</v>
      </c>
      <c r="Q71" s="43">
        <v>1294.27</v>
      </c>
      <c r="R71" s="43">
        <v>1294.27</v>
      </c>
      <c r="S71" s="43">
        <v>1294.27</v>
      </c>
      <c r="T71" s="43">
        <v>1294.27</v>
      </c>
      <c r="U71" s="43">
        <v>1294.27</v>
      </c>
      <c r="V71" s="43">
        <v>1294.27</v>
      </c>
      <c r="W71" s="43">
        <v>1294.27</v>
      </c>
      <c r="X71" s="43">
        <v>1294.27</v>
      </c>
      <c r="Y71" s="43">
        <v>1294.27</v>
      </c>
    </row>
    <row r="72" spans="1:25" hidden="1"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hidden="1"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2674.64</v>
      </c>
      <c r="C75" s="42">
        <v>2737.98</v>
      </c>
      <c r="D75" s="42">
        <v>2773.97</v>
      </c>
      <c r="E75" s="42">
        <v>2783.25</v>
      </c>
      <c r="F75" s="42">
        <v>2781.31</v>
      </c>
      <c r="G75" s="42">
        <v>2771.61</v>
      </c>
      <c r="H75" s="42">
        <v>2750.06</v>
      </c>
      <c r="I75" s="42">
        <v>2706.73</v>
      </c>
      <c r="J75" s="42">
        <v>2606.2399999999998</v>
      </c>
      <c r="K75" s="42">
        <v>2552.75</v>
      </c>
      <c r="L75" s="42">
        <v>2526.89</v>
      </c>
      <c r="M75" s="42">
        <v>2573.0100000000002</v>
      </c>
      <c r="N75" s="42">
        <v>2614.0300000000002</v>
      </c>
      <c r="O75" s="42">
        <v>2541.0700000000002</v>
      </c>
      <c r="P75" s="42">
        <v>2553.81</v>
      </c>
      <c r="Q75" s="42">
        <v>2568.9</v>
      </c>
      <c r="R75" s="42">
        <v>2567.2199999999998</v>
      </c>
      <c r="S75" s="42">
        <v>2565.56</v>
      </c>
      <c r="T75" s="42">
        <v>2528.65</v>
      </c>
      <c r="U75" s="42">
        <v>2502.8000000000002</v>
      </c>
      <c r="V75" s="42">
        <v>2508.08</v>
      </c>
      <c r="W75" s="42">
        <v>2515.27</v>
      </c>
      <c r="X75" s="42">
        <v>2553.9299999999998</v>
      </c>
      <c r="Y75" s="42">
        <v>2516.27</v>
      </c>
    </row>
    <row r="76" spans="1:25" ht="38.25" hidden="1" outlineLevel="1" x14ac:dyDescent="0.2">
      <c r="A76" s="111" t="s">
        <v>70</v>
      </c>
      <c r="B76" s="143">
        <v>657.45719158999998</v>
      </c>
      <c r="C76" s="143">
        <v>720.79011650999996</v>
      </c>
      <c r="D76" s="143">
        <v>756.78748346999998</v>
      </c>
      <c r="E76" s="143">
        <v>766.06182118000004</v>
      </c>
      <c r="F76" s="143">
        <v>764.12068895000004</v>
      </c>
      <c r="G76" s="143">
        <v>754.42301610000004</v>
      </c>
      <c r="H76" s="143">
        <v>732.87138272000004</v>
      </c>
      <c r="I76" s="143">
        <v>689.54759541999999</v>
      </c>
      <c r="J76" s="143">
        <v>589.05541261999997</v>
      </c>
      <c r="K76" s="143">
        <v>535.56113360999996</v>
      </c>
      <c r="L76" s="143">
        <v>509.69987606000001</v>
      </c>
      <c r="M76" s="143">
        <v>555.82572889000005</v>
      </c>
      <c r="N76" s="143">
        <v>596.84641113999999</v>
      </c>
      <c r="O76" s="143">
        <v>523.88361851000002</v>
      </c>
      <c r="P76" s="143">
        <v>536.62585302000002</v>
      </c>
      <c r="Q76" s="143">
        <v>551.71472173999996</v>
      </c>
      <c r="R76" s="143">
        <v>550.03775457999996</v>
      </c>
      <c r="S76" s="143">
        <v>548.37211864999995</v>
      </c>
      <c r="T76" s="143">
        <v>511.46755237999997</v>
      </c>
      <c r="U76" s="143">
        <v>485.6173829</v>
      </c>
      <c r="V76" s="143">
        <v>490.89642803999999</v>
      </c>
      <c r="W76" s="143">
        <v>498.08108966999998</v>
      </c>
      <c r="X76" s="143">
        <v>536.74943703999998</v>
      </c>
      <c r="Y76" s="143">
        <v>499.08943032000002</v>
      </c>
    </row>
    <row r="77" spans="1:25" ht="38.25" hidden="1"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1294.27</v>
      </c>
      <c r="C78" s="43">
        <v>1294.27</v>
      </c>
      <c r="D78" s="43">
        <v>1294.27</v>
      </c>
      <c r="E78" s="43">
        <v>1294.27</v>
      </c>
      <c r="F78" s="43">
        <v>1294.27</v>
      </c>
      <c r="G78" s="43">
        <v>1294.27</v>
      </c>
      <c r="H78" s="43">
        <v>1294.27</v>
      </c>
      <c r="I78" s="43">
        <v>1294.27</v>
      </c>
      <c r="J78" s="43">
        <v>1294.27</v>
      </c>
      <c r="K78" s="43">
        <v>1294.27</v>
      </c>
      <c r="L78" s="43">
        <v>1294.27</v>
      </c>
      <c r="M78" s="43">
        <v>1294.27</v>
      </c>
      <c r="N78" s="43">
        <v>1294.27</v>
      </c>
      <c r="O78" s="43">
        <v>1294.27</v>
      </c>
      <c r="P78" s="43">
        <v>1294.27</v>
      </c>
      <c r="Q78" s="43">
        <v>1294.27</v>
      </c>
      <c r="R78" s="43">
        <v>1294.27</v>
      </c>
      <c r="S78" s="43">
        <v>1294.27</v>
      </c>
      <c r="T78" s="43">
        <v>1294.27</v>
      </c>
      <c r="U78" s="43">
        <v>1294.27</v>
      </c>
      <c r="V78" s="43">
        <v>1294.27</v>
      </c>
      <c r="W78" s="43">
        <v>1294.27</v>
      </c>
      <c r="X78" s="43">
        <v>1294.27</v>
      </c>
      <c r="Y78" s="43">
        <v>1294.27</v>
      </c>
    </row>
    <row r="79" spans="1:25" hidden="1"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hidden="1"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2554.88</v>
      </c>
      <c r="C82" s="42">
        <v>2624.65</v>
      </c>
      <c r="D82" s="42">
        <v>2685.7</v>
      </c>
      <c r="E82" s="42">
        <v>2787.26</v>
      </c>
      <c r="F82" s="42">
        <v>2817.77</v>
      </c>
      <c r="G82" s="42">
        <v>2806.01</v>
      </c>
      <c r="H82" s="42">
        <v>2779.74</v>
      </c>
      <c r="I82" s="42">
        <v>2748.92</v>
      </c>
      <c r="J82" s="42">
        <v>2657.18</v>
      </c>
      <c r="K82" s="42">
        <v>2599.42</v>
      </c>
      <c r="L82" s="42">
        <v>2583.5700000000002</v>
      </c>
      <c r="M82" s="42">
        <v>2637.68</v>
      </c>
      <c r="N82" s="42">
        <v>2642.08</v>
      </c>
      <c r="O82" s="42">
        <v>2643.37</v>
      </c>
      <c r="P82" s="42">
        <v>2668.06</v>
      </c>
      <c r="Q82" s="42">
        <v>2666.66</v>
      </c>
      <c r="R82" s="42">
        <v>2664.36</v>
      </c>
      <c r="S82" s="42">
        <v>2673.91</v>
      </c>
      <c r="T82" s="42">
        <v>2652.02</v>
      </c>
      <c r="U82" s="42">
        <v>2565.35</v>
      </c>
      <c r="V82" s="42">
        <v>2596.21</v>
      </c>
      <c r="W82" s="42">
        <v>2640.57</v>
      </c>
      <c r="X82" s="42">
        <v>2608.2600000000002</v>
      </c>
      <c r="Y82" s="42">
        <v>2616.9899999999998</v>
      </c>
    </row>
    <row r="83" spans="1:25" ht="38.25" hidden="1" outlineLevel="1" x14ac:dyDescent="0.2">
      <c r="A83" s="16" t="s">
        <v>70</v>
      </c>
      <c r="B83" s="143">
        <v>537.69516978000001</v>
      </c>
      <c r="C83" s="143">
        <v>607.46540507999998</v>
      </c>
      <c r="D83" s="143">
        <v>668.51674505000005</v>
      </c>
      <c r="E83" s="143">
        <v>770.07042705000003</v>
      </c>
      <c r="F83" s="143">
        <v>800.57995266</v>
      </c>
      <c r="G83" s="143">
        <v>788.82708423999998</v>
      </c>
      <c r="H83" s="143">
        <v>762.55429633000006</v>
      </c>
      <c r="I83" s="143">
        <v>731.73291559999996</v>
      </c>
      <c r="J83" s="143">
        <v>639.99703411999997</v>
      </c>
      <c r="K83" s="143">
        <v>582.23568795999995</v>
      </c>
      <c r="L83" s="143">
        <v>566.38811350000003</v>
      </c>
      <c r="M83" s="143">
        <v>620.49835839000002</v>
      </c>
      <c r="N83" s="143">
        <v>624.89549847000001</v>
      </c>
      <c r="O83" s="143">
        <v>626.18101047000005</v>
      </c>
      <c r="P83" s="143">
        <v>650.87413727000001</v>
      </c>
      <c r="Q83" s="143">
        <v>649.47307986999999</v>
      </c>
      <c r="R83" s="143">
        <v>647.17161099999998</v>
      </c>
      <c r="S83" s="143">
        <v>656.72624141999995</v>
      </c>
      <c r="T83" s="143">
        <v>634.83854869000004</v>
      </c>
      <c r="U83" s="143">
        <v>548.16390883999998</v>
      </c>
      <c r="V83" s="143">
        <v>579.02610521999998</v>
      </c>
      <c r="W83" s="143">
        <v>623.38761150000005</v>
      </c>
      <c r="X83" s="143">
        <v>591.07025625000006</v>
      </c>
      <c r="Y83" s="143">
        <v>599.80556199</v>
      </c>
    </row>
    <row r="84" spans="1:25" ht="38.25" hidden="1"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1294.27</v>
      </c>
      <c r="C85" s="43">
        <v>1294.27</v>
      </c>
      <c r="D85" s="43">
        <v>1294.27</v>
      </c>
      <c r="E85" s="43">
        <v>1294.27</v>
      </c>
      <c r="F85" s="43">
        <v>1294.27</v>
      </c>
      <c r="G85" s="43">
        <v>1294.27</v>
      </c>
      <c r="H85" s="43">
        <v>1294.27</v>
      </c>
      <c r="I85" s="43">
        <v>1294.27</v>
      </c>
      <c r="J85" s="43">
        <v>1294.27</v>
      </c>
      <c r="K85" s="43">
        <v>1294.27</v>
      </c>
      <c r="L85" s="43">
        <v>1294.27</v>
      </c>
      <c r="M85" s="43">
        <v>1294.27</v>
      </c>
      <c r="N85" s="43">
        <v>1294.27</v>
      </c>
      <c r="O85" s="43">
        <v>1294.27</v>
      </c>
      <c r="P85" s="43">
        <v>1294.27</v>
      </c>
      <c r="Q85" s="43">
        <v>1294.27</v>
      </c>
      <c r="R85" s="43">
        <v>1294.27</v>
      </c>
      <c r="S85" s="43">
        <v>1294.27</v>
      </c>
      <c r="T85" s="43">
        <v>1294.27</v>
      </c>
      <c r="U85" s="43">
        <v>1294.27</v>
      </c>
      <c r="V85" s="43">
        <v>1294.27</v>
      </c>
      <c r="W85" s="43">
        <v>1294.27</v>
      </c>
      <c r="X85" s="43">
        <v>1294.27</v>
      </c>
      <c r="Y85" s="43">
        <v>1294.27</v>
      </c>
    </row>
    <row r="86" spans="1:25" hidden="1"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hidden="1"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2696.43</v>
      </c>
      <c r="C89" s="42">
        <v>2767.2</v>
      </c>
      <c r="D89" s="42">
        <v>2801.91</v>
      </c>
      <c r="E89" s="42">
        <v>2818.14</v>
      </c>
      <c r="F89" s="42">
        <v>2807.22</v>
      </c>
      <c r="G89" s="42">
        <v>2779.99</v>
      </c>
      <c r="H89" s="42">
        <v>2718.5</v>
      </c>
      <c r="I89" s="42">
        <v>2642.34</v>
      </c>
      <c r="J89" s="42">
        <v>2586.3200000000002</v>
      </c>
      <c r="K89" s="42">
        <v>2578.62</v>
      </c>
      <c r="L89" s="42">
        <v>2564.52</v>
      </c>
      <c r="M89" s="42">
        <v>2556.73</v>
      </c>
      <c r="N89" s="42">
        <v>2556.4299999999998</v>
      </c>
      <c r="O89" s="42">
        <v>2560.08</v>
      </c>
      <c r="P89" s="42">
        <v>2576.0500000000002</v>
      </c>
      <c r="Q89" s="42">
        <v>2570.5500000000002</v>
      </c>
      <c r="R89" s="42">
        <v>2573.38</v>
      </c>
      <c r="S89" s="42">
        <v>2580.5700000000002</v>
      </c>
      <c r="T89" s="42">
        <v>2594.84</v>
      </c>
      <c r="U89" s="42">
        <v>2581.0100000000002</v>
      </c>
      <c r="V89" s="42">
        <v>2583.39</v>
      </c>
      <c r="W89" s="42">
        <v>2547.59</v>
      </c>
      <c r="X89" s="42">
        <v>2524.71</v>
      </c>
      <c r="Y89" s="42">
        <v>2567.63</v>
      </c>
    </row>
    <row r="90" spans="1:25" ht="38.25" hidden="1" outlineLevel="1" x14ac:dyDescent="0.2">
      <c r="A90" s="111" t="s">
        <v>70</v>
      </c>
      <c r="B90" s="143">
        <v>679.24449429000003</v>
      </c>
      <c r="C90" s="143">
        <v>750.01187607999998</v>
      </c>
      <c r="D90" s="143">
        <v>784.72057684000004</v>
      </c>
      <c r="E90" s="143">
        <v>800.95050651999998</v>
      </c>
      <c r="F90" s="143">
        <v>790.03105604999996</v>
      </c>
      <c r="G90" s="143">
        <v>762.80908836000003</v>
      </c>
      <c r="H90" s="143">
        <v>701.31785319999994</v>
      </c>
      <c r="I90" s="143">
        <v>625.15961359999994</v>
      </c>
      <c r="J90" s="143">
        <v>569.13495384999999</v>
      </c>
      <c r="K90" s="143">
        <v>561.43546431000004</v>
      </c>
      <c r="L90" s="143">
        <v>547.33468018999997</v>
      </c>
      <c r="M90" s="143">
        <v>539.54619276999995</v>
      </c>
      <c r="N90" s="143">
        <v>539.24245143999997</v>
      </c>
      <c r="O90" s="143">
        <v>542.89412388000005</v>
      </c>
      <c r="P90" s="143">
        <v>558.86293274000002</v>
      </c>
      <c r="Q90" s="143">
        <v>553.36653643</v>
      </c>
      <c r="R90" s="143">
        <v>556.19295803</v>
      </c>
      <c r="S90" s="143">
        <v>563.38267193000001</v>
      </c>
      <c r="T90" s="143">
        <v>577.65958398999999</v>
      </c>
      <c r="U90" s="143">
        <v>563.82342194</v>
      </c>
      <c r="V90" s="143">
        <v>566.20052028999999</v>
      </c>
      <c r="W90" s="143">
        <v>530.40089105000004</v>
      </c>
      <c r="X90" s="143">
        <v>507.52580919000002</v>
      </c>
      <c r="Y90" s="143">
        <v>550.44338144999995</v>
      </c>
    </row>
    <row r="91" spans="1:25" ht="38.25" hidden="1"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1294.27</v>
      </c>
      <c r="C92" s="43">
        <v>1294.27</v>
      </c>
      <c r="D92" s="43">
        <v>1294.27</v>
      </c>
      <c r="E92" s="43">
        <v>1294.27</v>
      </c>
      <c r="F92" s="43">
        <v>1294.27</v>
      </c>
      <c r="G92" s="43">
        <v>1294.27</v>
      </c>
      <c r="H92" s="43">
        <v>1294.27</v>
      </c>
      <c r="I92" s="43">
        <v>1294.27</v>
      </c>
      <c r="J92" s="43">
        <v>1294.27</v>
      </c>
      <c r="K92" s="43">
        <v>1294.27</v>
      </c>
      <c r="L92" s="43">
        <v>1294.27</v>
      </c>
      <c r="M92" s="43">
        <v>1294.27</v>
      </c>
      <c r="N92" s="43">
        <v>1294.27</v>
      </c>
      <c r="O92" s="43">
        <v>1294.27</v>
      </c>
      <c r="P92" s="43">
        <v>1294.27</v>
      </c>
      <c r="Q92" s="43">
        <v>1294.27</v>
      </c>
      <c r="R92" s="43">
        <v>1294.27</v>
      </c>
      <c r="S92" s="43">
        <v>1294.27</v>
      </c>
      <c r="T92" s="43">
        <v>1294.27</v>
      </c>
      <c r="U92" s="43">
        <v>1294.27</v>
      </c>
      <c r="V92" s="43">
        <v>1294.27</v>
      </c>
      <c r="W92" s="43">
        <v>1294.27</v>
      </c>
      <c r="X92" s="43">
        <v>1294.27</v>
      </c>
      <c r="Y92" s="43">
        <v>1294.27</v>
      </c>
    </row>
    <row r="93" spans="1:25" hidden="1"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hidden="1"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2672.9</v>
      </c>
      <c r="C96" s="42">
        <v>2707.44</v>
      </c>
      <c r="D96" s="42">
        <v>2747.75</v>
      </c>
      <c r="E96" s="42">
        <v>2782.17</v>
      </c>
      <c r="F96" s="42">
        <v>2773.87</v>
      </c>
      <c r="G96" s="42">
        <v>2784.78</v>
      </c>
      <c r="H96" s="42">
        <v>2734.76</v>
      </c>
      <c r="I96" s="42">
        <v>2703.35</v>
      </c>
      <c r="J96" s="42">
        <v>2681.02</v>
      </c>
      <c r="K96" s="42">
        <v>2624.19</v>
      </c>
      <c r="L96" s="42">
        <v>2624.44</v>
      </c>
      <c r="M96" s="42">
        <v>2676.01</v>
      </c>
      <c r="N96" s="42">
        <v>2672.28</v>
      </c>
      <c r="O96" s="42">
        <v>2669.7</v>
      </c>
      <c r="P96" s="42">
        <v>2657.6</v>
      </c>
      <c r="Q96" s="42">
        <v>2648.71</v>
      </c>
      <c r="R96" s="42">
        <v>2639.33</v>
      </c>
      <c r="S96" s="42">
        <v>2646.32</v>
      </c>
      <c r="T96" s="42">
        <v>2654.59</v>
      </c>
      <c r="U96" s="42">
        <v>2650.54</v>
      </c>
      <c r="V96" s="42">
        <v>2630.16</v>
      </c>
      <c r="W96" s="42">
        <v>2631</v>
      </c>
      <c r="X96" s="42">
        <v>2667.8</v>
      </c>
      <c r="Y96" s="42">
        <v>2673.21</v>
      </c>
    </row>
    <row r="97" spans="1:25" ht="38.25" hidden="1" outlineLevel="1" x14ac:dyDescent="0.2">
      <c r="A97" s="16" t="s">
        <v>70</v>
      </c>
      <c r="B97" s="143">
        <v>655.71785652000005</v>
      </c>
      <c r="C97" s="143">
        <v>690.25295892999998</v>
      </c>
      <c r="D97" s="143">
        <v>730.56369518999998</v>
      </c>
      <c r="E97" s="143">
        <v>764.98550774</v>
      </c>
      <c r="F97" s="143">
        <v>756.68562941000005</v>
      </c>
      <c r="G97" s="143">
        <v>767.59117561999994</v>
      </c>
      <c r="H97" s="143">
        <v>717.57220643999995</v>
      </c>
      <c r="I97" s="143">
        <v>686.16416949999996</v>
      </c>
      <c r="J97" s="143">
        <v>663.83190835000005</v>
      </c>
      <c r="K97" s="143">
        <v>607.00902303999999</v>
      </c>
      <c r="L97" s="143">
        <v>607.25071771</v>
      </c>
      <c r="M97" s="143">
        <v>658.82131408999999</v>
      </c>
      <c r="N97" s="143">
        <v>655.09444464000001</v>
      </c>
      <c r="O97" s="143">
        <v>652.50997825000002</v>
      </c>
      <c r="P97" s="143">
        <v>640.41680021000002</v>
      </c>
      <c r="Q97" s="143">
        <v>631.52248271999997</v>
      </c>
      <c r="R97" s="143">
        <v>622.14841128</v>
      </c>
      <c r="S97" s="143">
        <v>629.13209944000005</v>
      </c>
      <c r="T97" s="143">
        <v>637.40471704000004</v>
      </c>
      <c r="U97" s="143">
        <v>633.35121168000001</v>
      </c>
      <c r="V97" s="143">
        <v>612.97600035000005</v>
      </c>
      <c r="W97" s="143">
        <v>613.81512090000001</v>
      </c>
      <c r="X97" s="143">
        <v>650.61732338000002</v>
      </c>
      <c r="Y97" s="143">
        <v>656.02360564000003</v>
      </c>
    </row>
    <row r="98" spans="1:25" ht="38.25" hidden="1"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hidden="1"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2765.19</v>
      </c>
      <c r="C103" s="42">
        <v>2839.59</v>
      </c>
      <c r="D103" s="42">
        <v>2882.63</v>
      </c>
      <c r="E103" s="42">
        <v>2905.16</v>
      </c>
      <c r="F103" s="42">
        <v>2926.94</v>
      </c>
      <c r="G103" s="42">
        <v>2908.83</v>
      </c>
      <c r="H103" s="42">
        <v>2840.83</v>
      </c>
      <c r="I103" s="42">
        <v>2726.8</v>
      </c>
      <c r="J103" s="42">
        <v>2635.18</v>
      </c>
      <c r="K103" s="42">
        <v>2601.5</v>
      </c>
      <c r="L103" s="42">
        <v>2580.7800000000002</v>
      </c>
      <c r="M103" s="42">
        <v>2577.04</v>
      </c>
      <c r="N103" s="42">
        <v>2618.54</v>
      </c>
      <c r="O103" s="42">
        <v>2620.91</v>
      </c>
      <c r="P103" s="42">
        <v>2622.57</v>
      </c>
      <c r="Q103" s="42">
        <v>2597.58</v>
      </c>
      <c r="R103" s="42">
        <v>2579.66</v>
      </c>
      <c r="S103" s="42">
        <v>2560.12</v>
      </c>
      <c r="T103" s="42">
        <v>2549.73</v>
      </c>
      <c r="U103" s="42">
        <v>2535.7399999999998</v>
      </c>
      <c r="V103" s="42">
        <v>2541.0700000000002</v>
      </c>
      <c r="W103" s="42">
        <v>2532.87</v>
      </c>
      <c r="X103" s="42">
        <v>2561.56</v>
      </c>
      <c r="Y103" s="42">
        <v>2740.89</v>
      </c>
    </row>
    <row r="104" spans="1:25" ht="38.25" hidden="1" outlineLevel="1" x14ac:dyDescent="0.2">
      <c r="A104" s="111" t="s">
        <v>70</v>
      </c>
      <c r="B104" s="143">
        <v>748.00491661000001</v>
      </c>
      <c r="C104" s="143">
        <v>822.40396115999999</v>
      </c>
      <c r="D104" s="143">
        <v>865.44558687999995</v>
      </c>
      <c r="E104" s="143">
        <v>887.97680276999995</v>
      </c>
      <c r="F104" s="143">
        <v>909.75915364000002</v>
      </c>
      <c r="G104" s="143">
        <v>891.64412596</v>
      </c>
      <c r="H104" s="143">
        <v>823.64522425999996</v>
      </c>
      <c r="I104" s="143">
        <v>709.61240110999995</v>
      </c>
      <c r="J104" s="143">
        <v>617.99288353999998</v>
      </c>
      <c r="K104" s="143">
        <v>584.31612422000001</v>
      </c>
      <c r="L104" s="143">
        <v>563.59464749999995</v>
      </c>
      <c r="M104" s="143">
        <v>559.85207360000004</v>
      </c>
      <c r="N104" s="143">
        <v>601.35372155000005</v>
      </c>
      <c r="O104" s="143">
        <v>603.72428215000002</v>
      </c>
      <c r="P104" s="143">
        <v>605.38706692000005</v>
      </c>
      <c r="Q104" s="143">
        <v>580.39030906000005</v>
      </c>
      <c r="R104" s="143">
        <v>562.47640593999995</v>
      </c>
      <c r="S104" s="143">
        <v>542.93694739</v>
      </c>
      <c r="T104" s="143">
        <v>532.54564900000003</v>
      </c>
      <c r="U104" s="143">
        <v>518.55953607000004</v>
      </c>
      <c r="V104" s="143">
        <v>523.88717611000004</v>
      </c>
      <c r="W104" s="143">
        <v>515.68147257999999</v>
      </c>
      <c r="X104" s="143">
        <v>544.37961378</v>
      </c>
      <c r="Y104" s="143">
        <v>723.70795295999994</v>
      </c>
    </row>
    <row r="105" spans="1:25" ht="38.25" hidden="1"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1294.27</v>
      </c>
      <c r="C106" s="43">
        <v>1294.27</v>
      </c>
      <c r="D106" s="43">
        <v>1294.27</v>
      </c>
      <c r="E106" s="43">
        <v>1294.27</v>
      </c>
      <c r="F106" s="43">
        <v>1294.27</v>
      </c>
      <c r="G106" s="43">
        <v>1294.27</v>
      </c>
      <c r="H106" s="43">
        <v>1294.27</v>
      </c>
      <c r="I106" s="43">
        <v>1294.27</v>
      </c>
      <c r="J106" s="43">
        <v>1294.27</v>
      </c>
      <c r="K106" s="43">
        <v>1294.27</v>
      </c>
      <c r="L106" s="43">
        <v>1294.27</v>
      </c>
      <c r="M106" s="43">
        <v>1294.27</v>
      </c>
      <c r="N106" s="43">
        <v>1294.27</v>
      </c>
      <c r="O106" s="43">
        <v>1294.27</v>
      </c>
      <c r="P106" s="43">
        <v>1294.27</v>
      </c>
      <c r="Q106" s="43">
        <v>1294.27</v>
      </c>
      <c r="R106" s="43">
        <v>1294.27</v>
      </c>
      <c r="S106" s="43">
        <v>1294.27</v>
      </c>
      <c r="T106" s="43">
        <v>1294.27</v>
      </c>
      <c r="U106" s="43">
        <v>1294.27</v>
      </c>
      <c r="V106" s="43">
        <v>1294.27</v>
      </c>
      <c r="W106" s="43">
        <v>1294.27</v>
      </c>
      <c r="X106" s="43">
        <v>1294.27</v>
      </c>
      <c r="Y106" s="43">
        <v>1294.27</v>
      </c>
    </row>
    <row r="107" spans="1:25" hidden="1"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hidden="1"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2762.61</v>
      </c>
      <c r="C110" s="42">
        <v>2839.74</v>
      </c>
      <c r="D110" s="42">
        <v>2885.56</v>
      </c>
      <c r="E110" s="42">
        <v>2909.1</v>
      </c>
      <c r="F110" s="42">
        <v>2908.16</v>
      </c>
      <c r="G110" s="42">
        <v>2886.04</v>
      </c>
      <c r="H110" s="42">
        <v>2801.32</v>
      </c>
      <c r="I110" s="42">
        <v>2706.65</v>
      </c>
      <c r="J110" s="42">
        <v>2630.99</v>
      </c>
      <c r="K110" s="42">
        <v>2608</v>
      </c>
      <c r="L110" s="42">
        <v>2569.29</v>
      </c>
      <c r="M110" s="42">
        <v>2553.23</v>
      </c>
      <c r="N110" s="42">
        <v>2604.67</v>
      </c>
      <c r="O110" s="42">
        <v>2600.3200000000002</v>
      </c>
      <c r="P110" s="42">
        <v>2609.12</v>
      </c>
      <c r="Q110" s="42">
        <v>2619.56</v>
      </c>
      <c r="R110" s="42">
        <v>2593.15</v>
      </c>
      <c r="S110" s="42">
        <v>2586.25</v>
      </c>
      <c r="T110" s="42">
        <v>2568.84</v>
      </c>
      <c r="U110" s="42">
        <v>2532.37</v>
      </c>
      <c r="V110" s="42">
        <v>2553.5</v>
      </c>
      <c r="W110" s="42">
        <v>2539.41</v>
      </c>
      <c r="X110" s="42">
        <v>2573.58</v>
      </c>
      <c r="Y110" s="42">
        <v>2650.46</v>
      </c>
    </row>
    <row r="111" spans="1:25" ht="38.25" hidden="1" outlineLevel="1" x14ac:dyDescent="0.2">
      <c r="A111" s="16" t="s">
        <v>70</v>
      </c>
      <c r="B111" s="143">
        <v>745.41984785</v>
      </c>
      <c r="C111" s="143">
        <v>822.55245981999997</v>
      </c>
      <c r="D111" s="143">
        <v>868.37606063999999</v>
      </c>
      <c r="E111" s="143">
        <v>891.91830605999996</v>
      </c>
      <c r="F111" s="143">
        <v>890.97832958000004</v>
      </c>
      <c r="G111" s="143">
        <v>868.85077409999997</v>
      </c>
      <c r="H111" s="143">
        <v>784.13676389</v>
      </c>
      <c r="I111" s="143">
        <v>689.46431624000002</v>
      </c>
      <c r="J111" s="143">
        <v>613.80639369000005</v>
      </c>
      <c r="K111" s="143">
        <v>590.81389517000002</v>
      </c>
      <c r="L111" s="143">
        <v>552.10765408999998</v>
      </c>
      <c r="M111" s="143">
        <v>536.04777533000004</v>
      </c>
      <c r="N111" s="143">
        <v>587.48761945000001</v>
      </c>
      <c r="O111" s="143">
        <v>583.13592916000005</v>
      </c>
      <c r="P111" s="143">
        <v>591.93672851999997</v>
      </c>
      <c r="Q111" s="143">
        <v>602.37532463000002</v>
      </c>
      <c r="R111" s="143">
        <v>575.96913357999995</v>
      </c>
      <c r="S111" s="143">
        <v>569.06149668</v>
      </c>
      <c r="T111" s="143">
        <v>551.65189430999999</v>
      </c>
      <c r="U111" s="143">
        <v>515.18735611</v>
      </c>
      <c r="V111" s="143">
        <v>536.31321308999998</v>
      </c>
      <c r="W111" s="143">
        <v>522.22629261999998</v>
      </c>
      <c r="X111" s="143">
        <v>556.39829652000003</v>
      </c>
      <c r="Y111" s="143">
        <v>633.27039825999998</v>
      </c>
    </row>
    <row r="112" spans="1:25" ht="38.25" hidden="1"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1294.27</v>
      </c>
      <c r="C113" s="43">
        <v>1294.27</v>
      </c>
      <c r="D113" s="43">
        <v>1294.27</v>
      </c>
      <c r="E113" s="43">
        <v>1294.27</v>
      </c>
      <c r="F113" s="43">
        <v>1294.27</v>
      </c>
      <c r="G113" s="43">
        <v>1294.27</v>
      </c>
      <c r="H113" s="43">
        <v>1294.27</v>
      </c>
      <c r="I113" s="43">
        <v>1294.27</v>
      </c>
      <c r="J113" s="43">
        <v>1294.27</v>
      </c>
      <c r="K113" s="43">
        <v>1294.27</v>
      </c>
      <c r="L113" s="43">
        <v>1294.27</v>
      </c>
      <c r="M113" s="43">
        <v>1294.27</v>
      </c>
      <c r="N113" s="43">
        <v>1294.27</v>
      </c>
      <c r="O113" s="43">
        <v>1294.27</v>
      </c>
      <c r="P113" s="43">
        <v>1294.27</v>
      </c>
      <c r="Q113" s="43">
        <v>1294.27</v>
      </c>
      <c r="R113" s="43">
        <v>1294.27</v>
      </c>
      <c r="S113" s="43">
        <v>1294.27</v>
      </c>
      <c r="T113" s="43">
        <v>1294.27</v>
      </c>
      <c r="U113" s="43">
        <v>1294.27</v>
      </c>
      <c r="V113" s="43">
        <v>1294.27</v>
      </c>
      <c r="W113" s="43">
        <v>1294.27</v>
      </c>
      <c r="X113" s="43">
        <v>1294.27</v>
      </c>
      <c r="Y113" s="43">
        <v>1294.27</v>
      </c>
    </row>
    <row r="114" spans="1:25" hidden="1"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hidden="1"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2748.81</v>
      </c>
      <c r="C117" s="42">
        <v>2779.72</v>
      </c>
      <c r="D117" s="42">
        <v>2827.51</v>
      </c>
      <c r="E117" s="42">
        <v>2845.94</v>
      </c>
      <c r="F117" s="42">
        <v>2845.01</v>
      </c>
      <c r="G117" s="42">
        <v>2829.08</v>
      </c>
      <c r="H117" s="42">
        <v>2757.71</v>
      </c>
      <c r="I117" s="42">
        <v>2668.11</v>
      </c>
      <c r="J117" s="42">
        <v>2595.13</v>
      </c>
      <c r="K117" s="42">
        <v>2554.13</v>
      </c>
      <c r="L117" s="42">
        <v>2512.92</v>
      </c>
      <c r="M117" s="42">
        <v>2474.81</v>
      </c>
      <c r="N117" s="42">
        <v>2478.4</v>
      </c>
      <c r="O117" s="42">
        <v>2483.52</v>
      </c>
      <c r="P117" s="42">
        <v>2488.58</v>
      </c>
      <c r="Q117" s="42">
        <v>2490.4299999999998</v>
      </c>
      <c r="R117" s="42">
        <v>2489.4499999999998</v>
      </c>
      <c r="S117" s="42">
        <v>2484.83</v>
      </c>
      <c r="T117" s="42">
        <v>2475.8000000000002</v>
      </c>
      <c r="U117" s="42">
        <v>2476.5500000000002</v>
      </c>
      <c r="V117" s="42">
        <v>2494</v>
      </c>
      <c r="W117" s="42">
        <v>2479.75</v>
      </c>
      <c r="X117" s="42">
        <v>2491.4</v>
      </c>
      <c r="Y117" s="42">
        <v>2581.96</v>
      </c>
    </row>
    <row r="118" spans="1:25" ht="38.25" hidden="1" outlineLevel="1" x14ac:dyDescent="0.2">
      <c r="A118" s="111" t="s">
        <v>70</v>
      </c>
      <c r="B118" s="143">
        <v>731.62927156000001</v>
      </c>
      <c r="C118" s="143">
        <v>762.53109701999995</v>
      </c>
      <c r="D118" s="143">
        <v>810.32867011999997</v>
      </c>
      <c r="E118" s="143">
        <v>828.75241071000005</v>
      </c>
      <c r="F118" s="143">
        <v>827.82416550999994</v>
      </c>
      <c r="G118" s="143">
        <v>811.89917221999997</v>
      </c>
      <c r="H118" s="143">
        <v>740.52241314000003</v>
      </c>
      <c r="I118" s="143">
        <v>650.92050029999996</v>
      </c>
      <c r="J118" s="143">
        <v>577.94213272000002</v>
      </c>
      <c r="K118" s="143">
        <v>536.94170297999995</v>
      </c>
      <c r="L118" s="143">
        <v>495.73736465000002</v>
      </c>
      <c r="M118" s="143">
        <v>457.62548606000001</v>
      </c>
      <c r="N118" s="143">
        <v>461.21710673000001</v>
      </c>
      <c r="O118" s="143">
        <v>466.33565599000002</v>
      </c>
      <c r="P118" s="143">
        <v>471.39037685</v>
      </c>
      <c r="Q118" s="143">
        <v>473.24866563</v>
      </c>
      <c r="R118" s="143">
        <v>472.26851663000002</v>
      </c>
      <c r="S118" s="143">
        <v>467.64075812999999</v>
      </c>
      <c r="T118" s="143">
        <v>458.61840934999998</v>
      </c>
      <c r="U118" s="143">
        <v>459.36814935000001</v>
      </c>
      <c r="V118" s="143">
        <v>476.81327431</v>
      </c>
      <c r="W118" s="143">
        <v>462.56076608000001</v>
      </c>
      <c r="X118" s="143">
        <v>474.21918570000003</v>
      </c>
      <c r="Y118" s="143">
        <v>564.77365013999997</v>
      </c>
    </row>
    <row r="119" spans="1:25" ht="38.25" hidden="1"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1294.27</v>
      </c>
      <c r="C120" s="43">
        <v>1294.27</v>
      </c>
      <c r="D120" s="43">
        <v>1294.27</v>
      </c>
      <c r="E120" s="43">
        <v>1294.27</v>
      </c>
      <c r="F120" s="43">
        <v>1294.27</v>
      </c>
      <c r="G120" s="43">
        <v>1294.27</v>
      </c>
      <c r="H120" s="43">
        <v>1294.27</v>
      </c>
      <c r="I120" s="43">
        <v>1294.27</v>
      </c>
      <c r="J120" s="43">
        <v>1294.27</v>
      </c>
      <c r="K120" s="43">
        <v>1294.27</v>
      </c>
      <c r="L120" s="43">
        <v>1294.27</v>
      </c>
      <c r="M120" s="43">
        <v>1294.27</v>
      </c>
      <c r="N120" s="43">
        <v>1294.27</v>
      </c>
      <c r="O120" s="43">
        <v>1294.27</v>
      </c>
      <c r="P120" s="43">
        <v>1294.27</v>
      </c>
      <c r="Q120" s="43">
        <v>1294.27</v>
      </c>
      <c r="R120" s="43">
        <v>1294.27</v>
      </c>
      <c r="S120" s="43">
        <v>1294.27</v>
      </c>
      <c r="T120" s="43">
        <v>1294.27</v>
      </c>
      <c r="U120" s="43">
        <v>1294.27</v>
      </c>
      <c r="V120" s="43">
        <v>1294.27</v>
      </c>
      <c r="W120" s="43">
        <v>1294.27</v>
      </c>
      <c r="X120" s="43">
        <v>1294.27</v>
      </c>
      <c r="Y120" s="43">
        <v>1294.27</v>
      </c>
    </row>
    <row r="121" spans="1:25" hidden="1"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hidden="1"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2652.64</v>
      </c>
      <c r="C124" s="42">
        <v>2719.53</v>
      </c>
      <c r="D124" s="42">
        <v>2764.38</v>
      </c>
      <c r="E124" s="42">
        <v>2761.5</v>
      </c>
      <c r="F124" s="42">
        <v>2763.58</v>
      </c>
      <c r="G124" s="42">
        <v>2759.5</v>
      </c>
      <c r="H124" s="42">
        <v>2744.17</v>
      </c>
      <c r="I124" s="42">
        <v>2685.95</v>
      </c>
      <c r="J124" s="42">
        <v>2601.2399999999998</v>
      </c>
      <c r="K124" s="42">
        <v>2547.86</v>
      </c>
      <c r="L124" s="42">
        <v>2512.86</v>
      </c>
      <c r="M124" s="42">
        <v>2518.6999999999998</v>
      </c>
      <c r="N124" s="42">
        <v>2530.75</v>
      </c>
      <c r="O124" s="42">
        <v>2545.6</v>
      </c>
      <c r="P124" s="42">
        <v>2555.61</v>
      </c>
      <c r="Q124" s="42">
        <v>2563.1999999999998</v>
      </c>
      <c r="R124" s="42">
        <v>2574.64</v>
      </c>
      <c r="S124" s="42">
        <v>2584.7399999999998</v>
      </c>
      <c r="T124" s="42">
        <v>2563.29</v>
      </c>
      <c r="U124" s="42">
        <v>2511.64</v>
      </c>
      <c r="V124" s="42">
        <v>2514.62</v>
      </c>
      <c r="W124" s="42">
        <v>2500.73</v>
      </c>
      <c r="X124" s="42">
        <v>2536.2600000000002</v>
      </c>
      <c r="Y124" s="42">
        <v>2575.2600000000002</v>
      </c>
    </row>
    <row r="125" spans="1:25" ht="38.25" hidden="1" outlineLevel="1" x14ac:dyDescent="0.2">
      <c r="A125" s="16" t="s">
        <v>70</v>
      </c>
      <c r="B125" s="143">
        <v>635.45225773000004</v>
      </c>
      <c r="C125" s="143">
        <v>702.34628706000001</v>
      </c>
      <c r="D125" s="143">
        <v>747.19719960999998</v>
      </c>
      <c r="E125" s="143">
        <v>744.31054285000005</v>
      </c>
      <c r="F125" s="143">
        <v>746.39361983000003</v>
      </c>
      <c r="G125" s="143">
        <v>742.31321127000001</v>
      </c>
      <c r="H125" s="143">
        <v>726.98114520000001</v>
      </c>
      <c r="I125" s="143">
        <v>668.75981197999999</v>
      </c>
      <c r="J125" s="143">
        <v>584.05151933000002</v>
      </c>
      <c r="K125" s="143">
        <v>530.67355147000001</v>
      </c>
      <c r="L125" s="143">
        <v>495.67247794999997</v>
      </c>
      <c r="M125" s="143">
        <v>501.51015465</v>
      </c>
      <c r="N125" s="143">
        <v>513.55978269000002</v>
      </c>
      <c r="O125" s="143">
        <v>528.41896238000004</v>
      </c>
      <c r="P125" s="143">
        <v>538.42867791000003</v>
      </c>
      <c r="Q125" s="143">
        <v>546.01575943</v>
      </c>
      <c r="R125" s="143">
        <v>557.45887989000005</v>
      </c>
      <c r="S125" s="143">
        <v>567.55316286000004</v>
      </c>
      <c r="T125" s="143">
        <v>546.10023801</v>
      </c>
      <c r="U125" s="143">
        <v>494.45159949999999</v>
      </c>
      <c r="V125" s="143">
        <v>497.43230848000002</v>
      </c>
      <c r="W125" s="143">
        <v>483.54117171000001</v>
      </c>
      <c r="X125" s="143">
        <v>519.07882397000003</v>
      </c>
      <c r="Y125" s="143">
        <v>558.07321687000001</v>
      </c>
    </row>
    <row r="126" spans="1:25" ht="38.25" hidden="1"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1294.27</v>
      </c>
      <c r="C127" s="43">
        <v>1294.27</v>
      </c>
      <c r="D127" s="43">
        <v>1294.27</v>
      </c>
      <c r="E127" s="43">
        <v>1294.27</v>
      </c>
      <c r="F127" s="43">
        <v>1294.27</v>
      </c>
      <c r="G127" s="43">
        <v>1294.27</v>
      </c>
      <c r="H127" s="43">
        <v>1294.27</v>
      </c>
      <c r="I127" s="43">
        <v>1294.27</v>
      </c>
      <c r="J127" s="43">
        <v>1294.27</v>
      </c>
      <c r="K127" s="43">
        <v>1294.27</v>
      </c>
      <c r="L127" s="43">
        <v>1294.27</v>
      </c>
      <c r="M127" s="43">
        <v>1294.27</v>
      </c>
      <c r="N127" s="43">
        <v>1294.27</v>
      </c>
      <c r="O127" s="43">
        <v>1294.27</v>
      </c>
      <c r="P127" s="43">
        <v>1294.27</v>
      </c>
      <c r="Q127" s="43">
        <v>1294.27</v>
      </c>
      <c r="R127" s="43">
        <v>1294.27</v>
      </c>
      <c r="S127" s="43">
        <v>1294.27</v>
      </c>
      <c r="T127" s="43">
        <v>1294.27</v>
      </c>
      <c r="U127" s="43">
        <v>1294.27</v>
      </c>
      <c r="V127" s="43">
        <v>1294.27</v>
      </c>
      <c r="W127" s="43">
        <v>1294.27</v>
      </c>
      <c r="X127" s="43">
        <v>1294.27</v>
      </c>
      <c r="Y127" s="43">
        <v>1294.27</v>
      </c>
    </row>
    <row r="128" spans="1:25" hidden="1"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hidden="1"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2650.06</v>
      </c>
      <c r="C131" s="42">
        <v>2706.51</v>
      </c>
      <c r="D131" s="42">
        <v>2733.78</v>
      </c>
      <c r="E131" s="42">
        <v>2746.54</v>
      </c>
      <c r="F131" s="42">
        <v>2759.32</v>
      </c>
      <c r="G131" s="42">
        <v>2763.15</v>
      </c>
      <c r="H131" s="42">
        <v>2741.48</v>
      </c>
      <c r="I131" s="42">
        <v>2696.6</v>
      </c>
      <c r="J131" s="42">
        <v>2607.9899999999998</v>
      </c>
      <c r="K131" s="42">
        <v>2497.0700000000002</v>
      </c>
      <c r="L131" s="42">
        <v>2438.6</v>
      </c>
      <c r="M131" s="42">
        <v>2418.4699999999998</v>
      </c>
      <c r="N131" s="42">
        <v>2415.84</v>
      </c>
      <c r="O131" s="42">
        <v>2440.5100000000002</v>
      </c>
      <c r="P131" s="42">
        <v>2457.38</v>
      </c>
      <c r="Q131" s="42">
        <v>2464.41</v>
      </c>
      <c r="R131" s="42">
        <v>2462.61</v>
      </c>
      <c r="S131" s="42">
        <v>2448.4699999999998</v>
      </c>
      <c r="T131" s="42">
        <v>2473.84</v>
      </c>
      <c r="U131" s="42">
        <v>2533</v>
      </c>
      <c r="V131" s="42">
        <v>2580.04</v>
      </c>
      <c r="W131" s="42">
        <v>2569.71</v>
      </c>
      <c r="X131" s="42">
        <v>2559.1</v>
      </c>
      <c r="Y131" s="42">
        <v>2556.94</v>
      </c>
    </row>
    <row r="132" spans="1:25" ht="38.25" hidden="1" outlineLevel="1" x14ac:dyDescent="0.2">
      <c r="A132" s="16" t="s">
        <v>70</v>
      </c>
      <c r="B132" s="143">
        <v>632.87885427000003</v>
      </c>
      <c r="C132" s="143">
        <v>689.32391800000005</v>
      </c>
      <c r="D132" s="143">
        <v>716.59308289000001</v>
      </c>
      <c r="E132" s="143">
        <v>729.35428458000001</v>
      </c>
      <c r="F132" s="143">
        <v>742.13363076999997</v>
      </c>
      <c r="G132" s="143">
        <v>745.96798468999998</v>
      </c>
      <c r="H132" s="143">
        <v>724.29556796999998</v>
      </c>
      <c r="I132" s="143">
        <v>679.41629169999999</v>
      </c>
      <c r="J132" s="143">
        <v>590.80388956000002</v>
      </c>
      <c r="K132" s="143">
        <v>479.88894047999997</v>
      </c>
      <c r="L132" s="143">
        <v>421.41380287999999</v>
      </c>
      <c r="M132" s="143">
        <v>401.28260340000003</v>
      </c>
      <c r="N132" s="143">
        <v>398.65063214000003</v>
      </c>
      <c r="O132" s="143">
        <v>423.32796173999998</v>
      </c>
      <c r="P132" s="143">
        <v>440.19907890000002</v>
      </c>
      <c r="Q132" s="143">
        <v>447.22645103999997</v>
      </c>
      <c r="R132" s="143">
        <v>445.42343913000002</v>
      </c>
      <c r="S132" s="143">
        <v>431.28186204999997</v>
      </c>
      <c r="T132" s="143">
        <v>456.65378256000002</v>
      </c>
      <c r="U132" s="143">
        <v>515.81607525000004</v>
      </c>
      <c r="V132" s="143">
        <v>562.85165260999997</v>
      </c>
      <c r="W132" s="143">
        <v>552.52915427000005</v>
      </c>
      <c r="X132" s="143">
        <v>541.91470556000002</v>
      </c>
      <c r="Y132" s="143">
        <v>539.7591271</v>
      </c>
    </row>
    <row r="133" spans="1:25" ht="38.25" hidden="1"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1294.27</v>
      </c>
      <c r="C134" s="43">
        <v>1294.27</v>
      </c>
      <c r="D134" s="43">
        <v>1294.27</v>
      </c>
      <c r="E134" s="43">
        <v>1294.27</v>
      </c>
      <c r="F134" s="43">
        <v>1294.27</v>
      </c>
      <c r="G134" s="43">
        <v>1294.27</v>
      </c>
      <c r="H134" s="43">
        <v>1294.27</v>
      </c>
      <c r="I134" s="43">
        <v>1294.27</v>
      </c>
      <c r="J134" s="43">
        <v>1294.27</v>
      </c>
      <c r="K134" s="43">
        <v>1294.27</v>
      </c>
      <c r="L134" s="43">
        <v>1294.27</v>
      </c>
      <c r="M134" s="43">
        <v>1294.27</v>
      </c>
      <c r="N134" s="43">
        <v>1294.27</v>
      </c>
      <c r="O134" s="43">
        <v>1294.27</v>
      </c>
      <c r="P134" s="43">
        <v>1294.27</v>
      </c>
      <c r="Q134" s="43">
        <v>1294.27</v>
      </c>
      <c r="R134" s="43">
        <v>1294.27</v>
      </c>
      <c r="S134" s="43">
        <v>1294.27</v>
      </c>
      <c r="T134" s="43">
        <v>1294.27</v>
      </c>
      <c r="U134" s="43">
        <v>1294.27</v>
      </c>
      <c r="V134" s="43">
        <v>1294.27</v>
      </c>
      <c r="W134" s="43">
        <v>1294.27</v>
      </c>
      <c r="X134" s="43">
        <v>1294.27</v>
      </c>
      <c r="Y134" s="43">
        <v>1294.27</v>
      </c>
    </row>
    <row r="135" spans="1:25" hidden="1"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hidden="1"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2606.9899999999998</v>
      </c>
      <c r="C138" s="42">
        <v>2681.78</v>
      </c>
      <c r="D138" s="42">
        <v>2838.84</v>
      </c>
      <c r="E138" s="42">
        <v>2861.25</v>
      </c>
      <c r="F138" s="42">
        <v>2748.75</v>
      </c>
      <c r="G138" s="42">
        <v>2697.62</v>
      </c>
      <c r="H138" s="42">
        <v>2650.75</v>
      </c>
      <c r="I138" s="42">
        <v>2609.7199999999998</v>
      </c>
      <c r="J138" s="42">
        <v>2550.75</v>
      </c>
      <c r="K138" s="42">
        <v>2548.67</v>
      </c>
      <c r="L138" s="42">
        <v>2547.38</v>
      </c>
      <c r="M138" s="42">
        <v>2541.86</v>
      </c>
      <c r="N138" s="42">
        <v>2535.9</v>
      </c>
      <c r="O138" s="42">
        <v>2549.41</v>
      </c>
      <c r="P138" s="42">
        <v>2548.5100000000002</v>
      </c>
      <c r="Q138" s="42">
        <v>2550.7600000000002</v>
      </c>
      <c r="R138" s="42">
        <v>2554.81</v>
      </c>
      <c r="S138" s="42">
        <v>2554.8200000000002</v>
      </c>
      <c r="T138" s="42">
        <v>2562.9299999999998</v>
      </c>
      <c r="U138" s="42">
        <v>2582.13</v>
      </c>
      <c r="V138" s="42">
        <v>2602.2399999999998</v>
      </c>
      <c r="W138" s="42">
        <v>2574.0100000000002</v>
      </c>
      <c r="X138" s="42">
        <v>2514.21</v>
      </c>
      <c r="Y138" s="42">
        <v>2502.29</v>
      </c>
    </row>
    <row r="139" spans="1:25" ht="38.25" hidden="1" outlineLevel="1" x14ac:dyDescent="0.2">
      <c r="A139" s="111" t="s">
        <v>70</v>
      </c>
      <c r="B139" s="143">
        <v>589.80970518000004</v>
      </c>
      <c r="C139" s="143">
        <v>664.59810345999995</v>
      </c>
      <c r="D139" s="143">
        <v>821.65540725000005</v>
      </c>
      <c r="E139" s="143">
        <v>844.06442970000001</v>
      </c>
      <c r="F139" s="143">
        <v>731.56863843999997</v>
      </c>
      <c r="G139" s="143">
        <v>680.43262476999996</v>
      </c>
      <c r="H139" s="143">
        <v>633.56145245000005</v>
      </c>
      <c r="I139" s="143">
        <v>592.53392583000004</v>
      </c>
      <c r="J139" s="143">
        <v>533.56627331000004</v>
      </c>
      <c r="K139" s="143">
        <v>531.48612734000005</v>
      </c>
      <c r="L139" s="143">
        <v>530.19172062999996</v>
      </c>
      <c r="M139" s="143">
        <v>524.67810293000002</v>
      </c>
      <c r="N139" s="143">
        <v>518.71745378000003</v>
      </c>
      <c r="O139" s="143">
        <v>532.22655741000005</v>
      </c>
      <c r="P139" s="143">
        <v>531.32332809000002</v>
      </c>
      <c r="Q139" s="143">
        <v>533.57395991999999</v>
      </c>
      <c r="R139" s="143">
        <v>537.62622935000002</v>
      </c>
      <c r="S139" s="143">
        <v>537.63155135</v>
      </c>
      <c r="T139" s="143">
        <v>545.74487738000005</v>
      </c>
      <c r="U139" s="143">
        <v>564.94304602</v>
      </c>
      <c r="V139" s="143">
        <v>585.05360384000005</v>
      </c>
      <c r="W139" s="143">
        <v>556.82075262000001</v>
      </c>
      <c r="X139" s="143">
        <v>497.01996001999998</v>
      </c>
      <c r="Y139" s="143">
        <v>485.09982717999998</v>
      </c>
    </row>
    <row r="140" spans="1:25" ht="38.25" hidden="1"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hidden="1"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2549.11</v>
      </c>
      <c r="C145" s="42">
        <v>2625.33</v>
      </c>
      <c r="D145" s="42">
        <v>2663.81</v>
      </c>
      <c r="E145" s="42">
        <v>2667.41</v>
      </c>
      <c r="F145" s="42">
        <v>2657.29</v>
      </c>
      <c r="G145" s="42">
        <v>2697.97</v>
      </c>
      <c r="H145" s="42">
        <v>2635.52</v>
      </c>
      <c r="I145" s="42">
        <v>2563.4699999999998</v>
      </c>
      <c r="J145" s="42">
        <v>2536.16</v>
      </c>
      <c r="K145" s="42">
        <v>2528.64</v>
      </c>
      <c r="L145" s="42">
        <v>2519.65</v>
      </c>
      <c r="M145" s="42">
        <v>2516.64</v>
      </c>
      <c r="N145" s="42">
        <v>2521.7399999999998</v>
      </c>
      <c r="O145" s="42">
        <v>2512.83</v>
      </c>
      <c r="P145" s="42">
        <v>2524.5700000000002</v>
      </c>
      <c r="Q145" s="42">
        <v>2542.83</v>
      </c>
      <c r="R145" s="42">
        <v>2549.98</v>
      </c>
      <c r="S145" s="42">
        <v>2546.0500000000002</v>
      </c>
      <c r="T145" s="42">
        <v>2537.69</v>
      </c>
      <c r="U145" s="42">
        <v>2527.9699999999998</v>
      </c>
      <c r="V145" s="42">
        <v>2541.4699999999998</v>
      </c>
      <c r="W145" s="42">
        <v>2511.73</v>
      </c>
      <c r="X145" s="42">
        <v>2510.27</v>
      </c>
      <c r="Y145" s="42">
        <v>2567.84</v>
      </c>
    </row>
    <row r="146" spans="1:25" ht="38.25" hidden="1" outlineLevel="1" x14ac:dyDescent="0.2">
      <c r="A146" s="16" t="s">
        <v>70</v>
      </c>
      <c r="B146" s="143">
        <v>531.92052772</v>
      </c>
      <c r="C146" s="143">
        <v>608.14087035</v>
      </c>
      <c r="D146" s="143">
        <v>646.62323877999995</v>
      </c>
      <c r="E146" s="143">
        <v>650.22359395000001</v>
      </c>
      <c r="F146" s="143">
        <v>640.10720636999997</v>
      </c>
      <c r="G146" s="143">
        <v>680.78345272000001</v>
      </c>
      <c r="H146" s="143">
        <v>618.33716184000002</v>
      </c>
      <c r="I146" s="143">
        <v>546.27993205999996</v>
      </c>
      <c r="J146" s="143">
        <v>518.97654670999998</v>
      </c>
      <c r="K146" s="143">
        <v>511.45546263</v>
      </c>
      <c r="L146" s="143">
        <v>502.46944583999999</v>
      </c>
      <c r="M146" s="143">
        <v>499.45975186999999</v>
      </c>
      <c r="N146" s="143">
        <v>504.55022753999998</v>
      </c>
      <c r="O146" s="143">
        <v>495.64725390000001</v>
      </c>
      <c r="P146" s="143">
        <v>507.37979223999997</v>
      </c>
      <c r="Q146" s="143">
        <v>525.64749514000005</v>
      </c>
      <c r="R146" s="143">
        <v>532.79398423999999</v>
      </c>
      <c r="S146" s="143">
        <v>528.86256707999996</v>
      </c>
      <c r="T146" s="143">
        <v>520.50028614999997</v>
      </c>
      <c r="U146" s="143">
        <v>510.78001953</v>
      </c>
      <c r="V146" s="143">
        <v>524.28431468999997</v>
      </c>
      <c r="W146" s="143">
        <v>494.54228685999999</v>
      </c>
      <c r="X146" s="143">
        <v>493.08965469999998</v>
      </c>
      <c r="Y146" s="143">
        <v>550.65589514999999</v>
      </c>
    </row>
    <row r="147" spans="1:25" ht="38.25" hidden="1"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1294.27</v>
      </c>
      <c r="C148" s="43">
        <v>1294.27</v>
      </c>
      <c r="D148" s="43">
        <v>1294.27</v>
      </c>
      <c r="E148" s="43">
        <v>1294.27</v>
      </c>
      <c r="F148" s="43">
        <v>1294.27</v>
      </c>
      <c r="G148" s="43">
        <v>1294.27</v>
      </c>
      <c r="H148" s="43">
        <v>1294.27</v>
      </c>
      <c r="I148" s="43">
        <v>1294.27</v>
      </c>
      <c r="J148" s="43">
        <v>1294.27</v>
      </c>
      <c r="K148" s="43">
        <v>1294.27</v>
      </c>
      <c r="L148" s="43">
        <v>1294.27</v>
      </c>
      <c r="M148" s="43">
        <v>1294.27</v>
      </c>
      <c r="N148" s="43">
        <v>1294.27</v>
      </c>
      <c r="O148" s="43">
        <v>1294.27</v>
      </c>
      <c r="P148" s="43">
        <v>1294.27</v>
      </c>
      <c r="Q148" s="43">
        <v>1294.27</v>
      </c>
      <c r="R148" s="43">
        <v>1294.27</v>
      </c>
      <c r="S148" s="43">
        <v>1294.27</v>
      </c>
      <c r="T148" s="43">
        <v>1294.27</v>
      </c>
      <c r="U148" s="43">
        <v>1294.27</v>
      </c>
      <c r="V148" s="43">
        <v>1294.27</v>
      </c>
      <c r="W148" s="43">
        <v>1294.27</v>
      </c>
      <c r="X148" s="43">
        <v>1294.27</v>
      </c>
      <c r="Y148" s="43">
        <v>1294.27</v>
      </c>
    </row>
    <row r="149" spans="1:25" hidden="1"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hidden="1"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2590.2399999999998</v>
      </c>
      <c r="C152" s="42">
        <v>2672.88</v>
      </c>
      <c r="D152" s="42">
        <v>2715.51</v>
      </c>
      <c r="E152" s="42">
        <v>2725.67</v>
      </c>
      <c r="F152" s="42">
        <v>2721.65</v>
      </c>
      <c r="G152" s="42">
        <v>2699.18</v>
      </c>
      <c r="H152" s="42">
        <v>2625.06</v>
      </c>
      <c r="I152" s="42">
        <v>2551.71</v>
      </c>
      <c r="J152" s="42">
        <v>2539.12</v>
      </c>
      <c r="K152" s="42">
        <v>2547.62</v>
      </c>
      <c r="L152" s="42">
        <v>2546.27</v>
      </c>
      <c r="M152" s="42">
        <v>2555.5700000000002</v>
      </c>
      <c r="N152" s="42">
        <v>2556.46</v>
      </c>
      <c r="O152" s="42">
        <v>2557.62</v>
      </c>
      <c r="P152" s="42">
        <v>2558.48</v>
      </c>
      <c r="Q152" s="42">
        <v>2564.4</v>
      </c>
      <c r="R152" s="42">
        <v>2563.5100000000002</v>
      </c>
      <c r="S152" s="42">
        <v>2563.48</v>
      </c>
      <c r="T152" s="42">
        <v>2551.91</v>
      </c>
      <c r="U152" s="42">
        <v>2576.12</v>
      </c>
      <c r="V152" s="42">
        <v>2576.75</v>
      </c>
      <c r="W152" s="42">
        <v>2545.98</v>
      </c>
      <c r="X152" s="42">
        <v>2541.87</v>
      </c>
      <c r="Y152" s="42">
        <v>2593.9899999999998</v>
      </c>
    </row>
    <row r="153" spans="1:25" ht="38.25" hidden="1" outlineLevel="1" x14ac:dyDescent="0.2">
      <c r="A153" s="111" t="s">
        <v>70</v>
      </c>
      <c r="B153" s="143">
        <v>573.05485205000002</v>
      </c>
      <c r="C153" s="143">
        <v>655.69448780000005</v>
      </c>
      <c r="D153" s="143">
        <v>698.32554256000003</v>
      </c>
      <c r="E153" s="143">
        <v>708.48493073999998</v>
      </c>
      <c r="F153" s="143">
        <v>704.46613405000005</v>
      </c>
      <c r="G153" s="143">
        <v>681.99300851999999</v>
      </c>
      <c r="H153" s="143">
        <v>607.87322258999995</v>
      </c>
      <c r="I153" s="143">
        <v>534.52312013000005</v>
      </c>
      <c r="J153" s="143">
        <v>521.93439998999997</v>
      </c>
      <c r="K153" s="143">
        <v>530.43457545000001</v>
      </c>
      <c r="L153" s="143">
        <v>529.08190660000002</v>
      </c>
      <c r="M153" s="143">
        <v>538.38419324999995</v>
      </c>
      <c r="N153" s="143">
        <v>539.27321416999996</v>
      </c>
      <c r="O153" s="143">
        <v>540.43304212999999</v>
      </c>
      <c r="P153" s="143">
        <v>541.29614652999999</v>
      </c>
      <c r="Q153" s="143">
        <v>547.21935813000005</v>
      </c>
      <c r="R153" s="143">
        <v>546.32396736999999</v>
      </c>
      <c r="S153" s="143">
        <v>546.28991492</v>
      </c>
      <c r="T153" s="143">
        <v>534.72439572999997</v>
      </c>
      <c r="U153" s="143">
        <v>558.93561532000001</v>
      </c>
      <c r="V153" s="143">
        <v>559.56537499000001</v>
      </c>
      <c r="W153" s="143">
        <v>528.79665305000003</v>
      </c>
      <c r="X153" s="143">
        <v>524.68092348000005</v>
      </c>
      <c r="Y153" s="143">
        <v>576.803179</v>
      </c>
    </row>
    <row r="154" spans="1:25" ht="38.25" hidden="1"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1294.27</v>
      </c>
      <c r="C155" s="43">
        <v>1294.27</v>
      </c>
      <c r="D155" s="43">
        <v>1294.27</v>
      </c>
      <c r="E155" s="43">
        <v>1294.27</v>
      </c>
      <c r="F155" s="43">
        <v>1294.27</v>
      </c>
      <c r="G155" s="43">
        <v>1294.27</v>
      </c>
      <c r="H155" s="43">
        <v>1294.27</v>
      </c>
      <c r="I155" s="43">
        <v>1294.27</v>
      </c>
      <c r="J155" s="43">
        <v>1294.27</v>
      </c>
      <c r="K155" s="43">
        <v>1294.27</v>
      </c>
      <c r="L155" s="43">
        <v>1294.27</v>
      </c>
      <c r="M155" s="43">
        <v>1294.27</v>
      </c>
      <c r="N155" s="43">
        <v>1294.27</v>
      </c>
      <c r="O155" s="43">
        <v>1294.27</v>
      </c>
      <c r="P155" s="43">
        <v>1294.27</v>
      </c>
      <c r="Q155" s="43">
        <v>1294.27</v>
      </c>
      <c r="R155" s="43">
        <v>1294.27</v>
      </c>
      <c r="S155" s="43">
        <v>1294.27</v>
      </c>
      <c r="T155" s="43">
        <v>1294.27</v>
      </c>
      <c r="U155" s="43">
        <v>1294.27</v>
      </c>
      <c r="V155" s="43">
        <v>1294.27</v>
      </c>
      <c r="W155" s="43">
        <v>1294.27</v>
      </c>
      <c r="X155" s="43">
        <v>1294.27</v>
      </c>
      <c r="Y155" s="43">
        <v>1294.27</v>
      </c>
    </row>
    <row r="156" spans="1:25" hidden="1"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hidden="1"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2768.97</v>
      </c>
      <c r="C159" s="42">
        <v>2836.4</v>
      </c>
      <c r="D159" s="42">
        <v>2880.46</v>
      </c>
      <c r="E159" s="42">
        <v>2890.97</v>
      </c>
      <c r="F159" s="42">
        <v>2888.33</v>
      </c>
      <c r="G159" s="42">
        <v>2849.33</v>
      </c>
      <c r="H159" s="42">
        <v>2792.48</v>
      </c>
      <c r="I159" s="42">
        <v>2696.4</v>
      </c>
      <c r="J159" s="42">
        <v>2695.53</v>
      </c>
      <c r="K159" s="42">
        <v>2714.98</v>
      </c>
      <c r="L159" s="42">
        <v>2737.14</v>
      </c>
      <c r="M159" s="42">
        <v>2736.8</v>
      </c>
      <c r="N159" s="42">
        <v>2744.33</v>
      </c>
      <c r="O159" s="42">
        <v>2745.51</v>
      </c>
      <c r="P159" s="42">
        <v>2742.29</v>
      </c>
      <c r="Q159" s="42">
        <v>2754.95</v>
      </c>
      <c r="R159" s="42">
        <v>2760.86</v>
      </c>
      <c r="S159" s="42">
        <v>2733.13</v>
      </c>
      <c r="T159" s="42">
        <v>2731.22</v>
      </c>
      <c r="U159" s="42">
        <v>2769.75</v>
      </c>
      <c r="V159" s="42">
        <v>2812.7</v>
      </c>
      <c r="W159" s="42">
        <v>2800.19</v>
      </c>
      <c r="X159" s="42">
        <v>2744.48</v>
      </c>
      <c r="Y159" s="42">
        <v>2788.91</v>
      </c>
    </row>
    <row r="160" spans="1:25" ht="38.25" hidden="1" outlineLevel="1" x14ac:dyDescent="0.2">
      <c r="A160" s="16" t="s">
        <v>70</v>
      </c>
      <c r="B160" s="143">
        <v>751.78460956000004</v>
      </c>
      <c r="C160" s="143">
        <v>819.21883423999998</v>
      </c>
      <c r="D160" s="143">
        <v>863.27089274000002</v>
      </c>
      <c r="E160" s="143">
        <v>873.78802142999996</v>
      </c>
      <c r="F160" s="143">
        <v>871.14131229999998</v>
      </c>
      <c r="G160" s="143">
        <v>832.14167725000004</v>
      </c>
      <c r="H160" s="143">
        <v>775.29560418999995</v>
      </c>
      <c r="I160" s="143">
        <v>679.21577869999999</v>
      </c>
      <c r="J160" s="143">
        <v>678.34924281999997</v>
      </c>
      <c r="K160" s="143">
        <v>697.79322267999999</v>
      </c>
      <c r="L160" s="143">
        <v>719.95253996999998</v>
      </c>
      <c r="M160" s="143">
        <v>719.61502474999998</v>
      </c>
      <c r="N160" s="143">
        <v>727.14475637999999</v>
      </c>
      <c r="O160" s="143">
        <v>728.32399984000006</v>
      </c>
      <c r="P160" s="143">
        <v>725.10524121000003</v>
      </c>
      <c r="Q160" s="143">
        <v>737.76331037</v>
      </c>
      <c r="R160" s="143">
        <v>743.67660077000005</v>
      </c>
      <c r="S160" s="143">
        <v>715.94112488999997</v>
      </c>
      <c r="T160" s="143">
        <v>714.03342198999997</v>
      </c>
      <c r="U160" s="143">
        <v>752.56858852000005</v>
      </c>
      <c r="V160" s="143">
        <v>795.51376477999997</v>
      </c>
      <c r="W160" s="143">
        <v>783.00148788000001</v>
      </c>
      <c r="X160" s="143">
        <v>727.29688324999995</v>
      </c>
      <c r="Y160" s="143">
        <v>771.72668193000004</v>
      </c>
    </row>
    <row r="161" spans="1:25" ht="38.25" hidden="1"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1294.27</v>
      </c>
      <c r="C162" s="43">
        <v>1294.27</v>
      </c>
      <c r="D162" s="43">
        <v>1294.27</v>
      </c>
      <c r="E162" s="43">
        <v>1294.27</v>
      </c>
      <c r="F162" s="43">
        <v>1294.27</v>
      </c>
      <c r="G162" s="43">
        <v>1294.27</v>
      </c>
      <c r="H162" s="43">
        <v>1294.27</v>
      </c>
      <c r="I162" s="43">
        <v>1294.27</v>
      </c>
      <c r="J162" s="43">
        <v>1294.27</v>
      </c>
      <c r="K162" s="43">
        <v>1294.27</v>
      </c>
      <c r="L162" s="43">
        <v>1294.27</v>
      </c>
      <c r="M162" s="43">
        <v>1294.27</v>
      </c>
      <c r="N162" s="43">
        <v>1294.27</v>
      </c>
      <c r="O162" s="43">
        <v>1294.27</v>
      </c>
      <c r="P162" s="43">
        <v>1294.27</v>
      </c>
      <c r="Q162" s="43">
        <v>1294.27</v>
      </c>
      <c r="R162" s="43">
        <v>1294.27</v>
      </c>
      <c r="S162" s="43">
        <v>1294.27</v>
      </c>
      <c r="T162" s="43">
        <v>1294.27</v>
      </c>
      <c r="U162" s="43">
        <v>1294.27</v>
      </c>
      <c r="V162" s="43">
        <v>1294.27</v>
      </c>
      <c r="W162" s="43">
        <v>1294.27</v>
      </c>
      <c r="X162" s="43">
        <v>1294.27</v>
      </c>
      <c r="Y162" s="43">
        <v>1294.27</v>
      </c>
    </row>
    <row r="163" spans="1:25" hidden="1"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hidden="1"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2769.37</v>
      </c>
      <c r="C166" s="42">
        <v>2826.69</v>
      </c>
      <c r="D166" s="42">
        <v>2861.82</v>
      </c>
      <c r="E166" s="42">
        <v>2866.45</v>
      </c>
      <c r="F166" s="42">
        <v>2893.65</v>
      </c>
      <c r="G166" s="42">
        <v>2840.3</v>
      </c>
      <c r="H166" s="42">
        <v>2923.44</v>
      </c>
      <c r="I166" s="42">
        <v>2844.55</v>
      </c>
      <c r="J166" s="42">
        <v>2734.57</v>
      </c>
      <c r="K166" s="42">
        <v>2722</v>
      </c>
      <c r="L166" s="42">
        <v>2783.65</v>
      </c>
      <c r="M166" s="42">
        <v>2812.55</v>
      </c>
      <c r="N166" s="42">
        <v>2787.03</v>
      </c>
      <c r="O166" s="42">
        <v>2782.3</v>
      </c>
      <c r="P166" s="42">
        <v>2785.81</v>
      </c>
      <c r="Q166" s="42">
        <v>2802.77</v>
      </c>
      <c r="R166" s="42">
        <v>2787.84</v>
      </c>
      <c r="S166" s="42">
        <v>2764.81</v>
      </c>
      <c r="T166" s="42">
        <v>2704.18</v>
      </c>
      <c r="U166" s="42">
        <v>2704.4</v>
      </c>
      <c r="V166" s="42">
        <v>2732.95</v>
      </c>
      <c r="W166" s="42">
        <v>2733.42</v>
      </c>
      <c r="X166" s="42">
        <v>2776.19</v>
      </c>
      <c r="Y166" s="42">
        <v>2813.26</v>
      </c>
    </row>
    <row r="167" spans="1:25" ht="38.25" hidden="1" outlineLevel="1" x14ac:dyDescent="0.2">
      <c r="A167" s="111" t="s">
        <v>70</v>
      </c>
      <c r="B167" s="143">
        <v>752.18786910999995</v>
      </c>
      <c r="C167" s="143">
        <v>809.50655648999998</v>
      </c>
      <c r="D167" s="143">
        <v>844.63282818000005</v>
      </c>
      <c r="E167" s="143">
        <v>849.26828208999996</v>
      </c>
      <c r="F167" s="143">
        <v>876.46384662000003</v>
      </c>
      <c r="G167" s="143">
        <v>823.11665058000006</v>
      </c>
      <c r="H167" s="143">
        <v>906.25832403000004</v>
      </c>
      <c r="I167" s="143">
        <v>827.36045614</v>
      </c>
      <c r="J167" s="143">
        <v>717.38765483999998</v>
      </c>
      <c r="K167" s="143">
        <v>704.81555705000005</v>
      </c>
      <c r="L167" s="143">
        <v>766.46650688</v>
      </c>
      <c r="M167" s="143">
        <v>795.36414146000004</v>
      </c>
      <c r="N167" s="143">
        <v>769.83980703999998</v>
      </c>
      <c r="O167" s="143">
        <v>765.11346215000003</v>
      </c>
      <c r="P167" s="143">
        <v>768.62066359000005</v>
      </c>
      <c r="Q167" s="143">
        <v>785.58641282999997</v>
      </c>
      <c r="R167" s="143">
        <v>770.65843381000002</v>
      </c>
      <c r="S167" s="143">
        <v>747.62825514999997</v>
      </c>
      <c r="T167" s="143">
        <v>686.99832533999995</v>
      </c>
      <c r="U167" s="143">
        <v>687.21810497000001</v>
      </c>
      <c r="V167" s="143">
        <v>715.76514316999999</v>
      </c>
      <c r="W167" s="143">
        <v>716.22995336999998</v>
      </c>
      <c r="X167" s="143">
        <v>759.00600025999995</v>
      </c>
      <c r="Y167" s="143">
        <v>796.07881154999995</v>
      </c>
    </row>
    <row r="168" spans="1:25" ht="38.25" hidden="1"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1294.27</v>
      </c>
      <c r="C169" s="43">
        <v>1294.27</v>
      </c>
      <c r="D169" s="43">
        <v>1294.27</v>
      </c>
      <c r="E169" s="43">
        <v>1294.27</v>
      </c>
      <c r="F169" s="43">
        <v>1294.27</v>
      </c>
      <c r="G169" s="43">
        <v>1294.27</v>
      </c>
      <c r="H169" s="43">
        <v>1294.27</v>
      </c>
      <c r="I169" s="43">
        <v>1294.27</v>
      </c>
      <c r="J169" s="43">
        <v>1294.27</v>
      </c>
      <c r="K169" s="43">
        <v>1294.27</v>
      </c>
      <c r="L169" s="43">
        <v>1294.27</v>
      </c>
      <c r="M169" s="43">
        <v>1294.27</v>
      </c>
      <c r="N169" s="43">
        <v>1294.27</v>
      </c>
      <c r="O169" s="43">
        <v>1294.27</v>
      </c>
      <c r="P169" s="43">
        <v>1294.27</v>
      </c>
      <c r="Q169" s="43">
        <v>1294.27</v>
      </c>
      <c r="R169" s="43">
        <v>1294.27</v>
      </c>
      <c r="S169" s="43">
        <v>1294.27</v>
      </c>
      <c r="T169" s="43">
        <v>1294.27</v>
      </c>
      <c r="U169" s="43">
        <v>1294.27</v>
      </c>
      <c r="V169" s="43">
        <v>1294.27</v>
      </c>
      <c r="W169" s="43">
        <v>1294.27</v>
      </c>
      <c r="X169" s="43">
        <v>1294.27</v>
      </c>
      <c r="Y169" s="43">
        <v>1294.27</v>
      </c>
    </row>
    <row r="170" spans="1:25" hidden="1"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hidden="1"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2781.29</v>
      </c>
      <c r="C173" s="42">
        <v>2870.11</v>
      </c>
      <c r="D173" s="42">
        <v>2916.58</v>
      </c>
      <c r="E173" s="42">
        <v>2942.88</v>
      </c>
      <c r="F173" s="42">
        <v>2935.16</v>
      </c>
      <c r="G173" s="42">
        <v>2936.85</v>
      </c>
      <c r="H173" s="42">
        <v>2886.62</v>
      </c>
      <c r="I173" s="42">
        <v>2818.31</v>
      </c>
      <c r="J173" s="42">
        <v>2708.82</v>
      </c>
      <c r="K173" s="42">
        <v>2689.61</v>
      </c>
      <c r="L173" s="42">
        <v>2721.79</v>
      </c>
      <c r="M173" s="42">
        <v>2774.76</v>
      </c>
      <c r="N173" s="42">
        <v>2749.34</v>
      </c>
      <c r="O173" s="42">
        <v>2649.79</v>
      </c>
      <c r="P173" s="42">
        <v>2637.84</v>
      </c>
      <c r="Q173" s="42">
        <v>2620.91</v>
      </c>
      <c r="R173" s="42">
        <v>2618.13</v>
      </c>
      <c r="S173" s="42">
        <v>2623.14</v>
      </c>
      <c r="T173" s="42">
        <v>2625.06</v>
      </c>
      <c r="U173" s="42">
        <v>2681.53</v>
      </c>
      <c r="V173" s="42">
        <v>2753.97</v>
      </c>
      <c r="W173" s="42">
        <v>2750.61</v>
      </c>
      <c r="X173" s="42">
        <v>2720.45</v>
      </c>
      <c r="Y173" s="42">
        <v>2789.14</v>
      </c>
    </row>
    <row r="174" spans="1:25" ht="38.25" hidden="1" outlineLevel="1" x14ac:dyDescent="0.2">
      <c r="A174" s="111" t="s">
        <v>70</v>
      </c>
      <c r="B174" s="143">
        <v>764.10890941000002</v>
      </c>
      <c r="C174" s="143">
        <v>852.92849521000005</v>
      </c>
      <c r="D174" s="143">
        <v>899.39443102999996</v>
      </c>
      <c r="E174" s="143">
        <v>925.69328612000004</v>
      </c>
      <c r="F174" s="143">
        <v>917.96990822999999</v>
      </c>
      <c r="G174" s="143">
        <v>919.66614052</v>
      </c>
      <c r="H174" s="143">
        <v>869.43246252999995</v>
      </c>
      <c r="I174" s="143">
        <v>801.12425157999996</v>
      </c>
      <c r="J174" s="143">
        <v>691.63692623999998</v>
      </c>
      <c r="K174" s="143">
        <v>672.42949023999995</v>
      </c>
      <c r="L174" s="143">
        <v>704.59997333000001</v>
      </c>
      <c r="M174" s="143">
        <v>757.57260526000005</v>
      </c>
      <c r="N174" s="143">
        <v>732.15158177000001</v>
      </c>
      <c r="O174" s="143">
        <v>632.60393748000001</v>
      </c>
      <c r="P174" s="143">
        <v>620.65880945000004</v>
      </c>
      <c r="Q174" s="143">
        <v>603.72419790000004</v>
      </c>
      <c r="R174" s="143">
        <v>600.94796383000005</v>
      </c>
      <c r="S174" s="143">
        <v>605.95955861000004</v>
      </c>
      <c r="T174" s="143">
        <v>607.87745587999996</v>
      </c>
      <c r="U174" s="143">
        <v>664.34428594999997</v>
      </c>
      <c r="V174" s="143">
        <v>736.78786280999998</v>
      </c>
      <c r="W174" s="143">
        <v>733.42630125000005</v>
      </c>
      <c r="X174" s="143">
        <v>703.26607503000002</v>
      </c>
      <c r="Y174" s="143">
        <v>771.95838741</v>
      </c>
    </row>
    <row r="175" spans="1:25" ht="38.25" hidden="1"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1294.27</v>
      </c>
      <c r="C176" s="43">
        <v>1294.27</v>
      </c>
      <c r="D176" s="43">
        <v>1294.27</v>
      </c>
      <c r="E176" s="43">
        <v>1294.27</v>
      </c>
      <c r="F176" s="43">
        <v>1294.27</v>
      </c>
      <c r="G176" s="43">
        <v>1294.27</v>
      </c>
      <c r="H176" s="43">
        <v>1294.27</v>
      </c>
      <c r="I176" s="43">
        <v>1294.27</v>
      </c>
      <c r="J176" s="43">
        <v>1294.27</v>
      </c>
      <c r="K176" s="43">
        <v>1294.27</v>
      </c>
      <c r="L176" s="43">
        <v>1294.27</v>
      </c>
      <c r="M176" s="43">
        <v>1294.27</v>
      </c>
      <c r="N176" s="43">
        <v>1294.27</v>
      </c>
      <c r="O176" s="43">
        <v>1294.27</v>
      </c>
      <c r="P176" s="43">
        <v>1294.27</v>
      </c>
      <c r="Q176" s="43">
        <v>1294.27</v>
      </c>
      <c r="R176" s="43">
        <v>1294.27</v>
      </c>
      <c r="S176" s="43">
        <v>1294.27</v>
      </c>
      <c r="T176" s="43">
        <v>1294.27</v>
      </c>
      <c r="U176" s="43">
        <v>1294.27</v>
      </c>
      <c r="V176" s="43">
        <v>1294.27</v>
      </c>
      <c r="W176" s="43">
        <v>1294.27</v>
      </c>
      <c r="X176" s="43">
        <v>1294.27</v>
      </c>
      <c r="Y176" s="43">
        <v>1294.27</v>
      </c>
    </row>
    <row r="177" spans="1:25" hidden="1"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hidden="1"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2815.58</v>
      </c>
      <c r="C180" s="42">
        <v>2908.51</v>
      </c>
      <c r="D180" s="42">
        <v>2970.76</v>
      </c>
      <c r="E180" s="42">
        <v>2985.24</v>
      </c>
      <c r="F180" s="42">
        <v>2988.53</v>
      </c>
      <c r="G180" s="42">
        <v>2992.52</v>
      </c>
      <c r="H180" s="42">
        <v>2957.97</v>
      </c>
      <c r="I180" s="42">
        <v>2908.7</v>
      </c>
      <c r="J180" s="42">
        <v>2781.29</v>
      </c>
      <c r="K180" s="42">
        <v>2698.1</v>
      </c>
      <c r="L180" s="42">
        <v>2631.36</v>
      </c>
      <c r="M180" s="42">
        <v>2635.51</v>
      </c>
      <c r="N180" s="42">
        <v>2610.81</v>
      </c>
      <c r="O180" s="42">
        <v>2609.64</v>
      </c>
      <c r="P180" s="42">
        <v>2612.5700000000002</v>
      </c>
      <c r="Q180" s="42">
        <v>2610.04</v>
      </c>
      <c r="R180" s="42">
        <v>2631.62</v>
      </c>
      <c r="S180" s="42">
        <v>2624.98</v>
      </c>
      <c r="T180" s="42">
        <v>2605.5300000000002</v>
      </c>
      <c r="U180" s="42">
        <v>2651.45</v>
      </c>
      <c r="V180" s="42">
        <v>2691.74</v>
      </c>
      <c r="W180" s="42">
        <v>2680.15</v>
      </c>
      <c r="X180" s="42">
        <v>2693.88</v>
      </c>
      <c r="Y180" s="42">
        <v>2726.36</v>
      </c>
    </row>
    <row r="181" spans="1:25" ht="38.25" hidden="1" outlineLevel="1" x14ac:dyDescent="0.2">
      <c r="A181" s="16" t="s">
        <v>70</v>
      </c>
      <c r="B181" s="143">
        <v>798.39914576000001</v>
      </c>
      <c r="C181" s="143">
        <v>891.32421146000001</v>
      </c>
      <c r="D181" s="143">
        <v>953.57447897999998</v>
      </c>
      <c r="E181" s="143">
        <v>968.05974613000001</v>
      </c>
      <c r="F181" s="143">
        <v>971.34046261000003</v>
      </c>
      <c r="G181" s="143">
        <v>975.33258152999997</v>
      </c>
      <c r="H181" s="143">
        <v>940.78022347000001</v>
      </c>
      <c r="I181" s="143">
        <v>891.51897656999995</v>
      </c>
      <c r="J181" s="143">
        <v>764.10667445000001</v>
      </c>
      <c r="K181" s="143">
        <v>680.91768514</v>
      </c>
      <c r="L181" s="143">
        <v>614.17676431999996</v>
      </c>
      <c r="M181" s="143">
        <v>618.32239497</v>
      </c>
      <c r="N181" s="143">
        <v>593.62721261000002</v>
      </c>
      <c r="O181" s="143">
        <v>592.44998307000003</v>
      </c>
      <c r="P181" s="143">
        <v>595.38872334999996</v>
      </c>
      <c r="Q181" s="143">
        <v>592.85684976000005</v>
      </c>
      <c r="R181" s="143">
        <v>614.43452737999996</v>
      </c>
      <c r="S181" s="143">
        <v>607.78992440000002</v>
      </c>
      <c r="T181" s="143">
        <v>588.34696941000004</v>
      </c>
      <c r="U181" s="143">
        <v>634.26314276000005</v>
      </c>
      <c r="V181" s="143">
        <v>674.5542524</v>
      </c>
      <c r="W181" s="143">
        <v>662.96822627999995</v>
      </c>
      <c r="X181" s="143">
        <v>676.69546434999995</v>
      </c>
      <c r="Y181" s="143">
        <v>709.17012013999999</v>
      </c>
    </row>
    <row r="182" spans="1:25" ht="38.25" hidden="1"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hidden="1"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2802.24</v>
      </c>
      <c r="C187" s="42">
        <v>2878.98</v>
      </c>
      <c r="D187" s="42">
        <v>2906.75</v>
      </c>
      <c r="E187" s="42">
        <v>2912.93</v>
      </c>
      <c r="F187" s="42">
        <v>2927.57</v>
      </c>
      <c r="G187" s="42">
        <v>2878.39</v>
      </c>
      <c r="H187" s="42">
        <v>2800.43</v>
      </c>
      <c r="I187" s="42">
        <v>2806.73</v>
      </c>
      <c r="J187" s="42">
        <v>2655.6</v>
      </c>
      <c r="K187" s="42">
        <v>2636.15</v>
      </c>
      <c r="L187" s="42">
        <v>2618.85</v>
      </c>
      <c r="M187" s="42">
        <v>2624.21</v>
      </c>
      <c r="N187" s="42">
        <v>2637.44</v>
      </c>
      <c r="O187" s="42">
        <v>2648.78</v>
      </c>
      <c r="P187" s="42">
        <v>2640.09</v>
      </c>
      <c r="Q187" s="42">
        <v>2649.47</v>
      </c>
      <c r="R187" s="42">
        <v>2654.01</v>
      </c>
      <c r="S187" s="42">
        <v>2670.49</v>
      </c>
      <c r="T187" s="42">
        <v>2622.59</v>
      </c>
      <c r="U187" s="42">
        <v>2585.9899999999998</v>
      </c>
      <c r="V187" s="42">
        <v>2623.71</v>
      </c>
      <c r="W187" s="42">
        <v>2623.53</v>
      </c>
      <c r="X187" s="42">
        <v>2676.41</v>
      </c>
      <c r="Y187" s="42">
        <v>2754.24</v>
      </c>
    </row>
    <row r="188" spans="1:25" ht="38.25" hidden="1" outlineLevel="1" x14ac:dyDescent="0.2">
      <c r="A188" s="16" t="s">
        <v>70</v>
      </c>
      <c r="B188" s="143">
        <v>785.05552436999994</v>
      </c>
      <c r="C188" s="143">
        <v>861.79936190000001</v>
      </c>
      <c r="D188" s="143">
        <v>889.56804348000003</v>
      </c>
      <c r="E188" s="143">
        <v>895.74705571000004</v>
      </c>
      <c r="F188" s="143">
        <v>910.38584490999995</v>
      </c>
      <c r="G188" s="143">
        <v>861.19989932999999</v>
      </c>
      <c r="H188" s="143">
        <v>783.24549949000004</v>
      </c>
      <c r="I188" s="143">
        <v>789.54610774000002</v>
      </c>
      <c r="J188" s="143">
        <v>638.41627983000001</v>
      </c>
      <c r="K188" s="143">
        <v>618.96387197000001</v>
      </c>
      <c r="L188" s="143">
        <v>601.66653172999997</v>
      </c>
      <c r="M188" s="143">
        <v>607.02467454999999</v>
      </c>
      <c r="N188" s="143">
        <v>620.25239666000004</v>
      </c>
      <c r="O188" s="143">
        <v>631.59358907000001</v>
      </c>
      <c r="P188" s="143">
        <v>622.90456219999999</v>
      </c>
      <c r="Q188" s="143">
        <v>632.28108621000001</v>
      </c>
      <c r="R188" s="143">
        <v>636.82091304000005</v>
      </c>
      <c r="S188" s="143">
        <v>653.30147212999998</v>
      </c>
      <c r="T188" s="143">
        <v>605.40321588999996</v>
      </c>
      <c r="U188" s="143">
        <v>568.80805793000002</v>
      </c>
      <c r="V188" s="143">
        <v>606.52587754000001</v>
      </c>
      <c r="W188" s="143">
        <v>606.34072474000004</v>
      </c>
      <c r="X188" s="143">
        <v>659.22740902999999</v>
      </c>
      <c r="Y188" s="143">
        <v>737.05907758000001</v>
      </c>
    </row>
    <row r="189" spans="1:25" ht="38.25" hidden="1"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1294.27</v>
      </c>
      <c r="C190" s="43">
        <v>1294.27</v>
      </c>
      <c r="D190" s="43">
        <v>1294.27</v>
      </c>
      <c r="E190" s="43">
        <v>1294.27</v>
      </c>
      <c r="F190" s="43">
        <v>1294.27</v>
      </c>
      <c r="G190" s="43">
        <v>1294.27</v>
      </c>
      <c r="H190" s="43">
        <v>1294.27</v>
      </c>
      <c r="I190" s="43">
        <v>1294.27</v>
      </c>
      <c r="J190" s="43">
        <v>1294.27</v>
      </c>
      <c r="K190" s="43">
        <v>1294.27</v>
      </c>
      <c r="L190" s="43">
        <v>1294.27</v>
      </c>
      <c r="M190" s="43">
        <v>1294.27</v>
      </c>
      <c r="N190" s="43">
        <v>1294.27</v>
      </c>
      <c r="O190" s="43">
        <v>1294.27</v>
      </c>
      <c r="P190" s="43">
        <v>1294.27</v>
      </c>
      <c r="Q190" s="43">
        <v>1294.27</v>
      </c>
      <c r="R190" s="43">
        <v>1294.27</v>
      </c>
      <c r="S190" s="43">
        <v>1294.27</v>
      </c>
      <c r="T190" s="43">
        <v>1294.27</v>
      </c>
      <c r="U190" s="43">
        <v>1294.27</v>
      </c>
      <c r="V190" s="43">
        <v>1294.27</v>
      </c>
      <c r="W190" s="43">
        <v>1294.27</v>
      </c>
      <c r="X190" s="43">
        <v>1294.27</v>
      </c>
      <c r="Y190" s="43">
        <v>1294.27</v>
      </c>
    </row>
    <row r="191" spans="1:25" hidden="1"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hidden="1"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2798.15</v>
      </c>
      <c r="C194" s="42">
        <v>2876.48</v>
      </c>
      <c r="D194" s="42">
        <v>2902.95</v>
      </c>
      <c r="E194" s="42">
        <v>2915.07</v>
      </c>
      <c r="F194" s="42">
        <v>2908.66</v>
      </c>
      <c r="G194" s="42">
        <v>2894.07</v>
      </c>
      <c r="H194" s="42">
        <v>2813.2</v>
      </c>
      <c r="I194" s="42">
        <v>2729.56</v>
      </c>
      <c r="J194" s="42">
        <v>2658.71</v>
      </c>
      <c r="K194" s="42">
        <v>2624.86</v>
      </c>
      <c r="L194" s="42">
        <v>2556.14</v>
      </c>
      <c r="M194" s="42">
        <v>2547.58</v>
      </c>
      <c r="N194" s="42">
        <v>2586.5100000000002</v>
      </c>
      <c r="O194" s="42">
        <v>2558.87</v>
      </c>
      <c r="P194" s="42">
        <v>2565.25</v>
      </c>
      <c r="Q194" s="42">
        <v>2575.46</v>
      </c>
      <c r="R194" s="42">
        <v>2575.39</v>
      </c>
      <c r="S194" s="42">
        <v>2581.64</v>
      </c>
      <c r="T194" s="42">
        <v>2576.42</v>
      </c>
      <c r="U194" s="42">
        <v>2551.5</v>
      </c>
      <c r="V194" s="42">
        <v>2598.6999999999998</v>
      </c>
      <c r="W194" s="42">
        <v>2586.7800000000002</v>
      </c>
      <c r="X194" s="42">
        <v>2604.9699999999998</v>
      </c>
      <c r="Y194" s="42">
        <v>2702.46</v>
      </c>
    </row>
    <row r="195" spans="1:25" ht="38.25" hidden="1" outlineLevel="1" x14ac:dyDescent="0.2">
      <c r="A195" s="111" t="s">
        <v>70</v>
      </c>
      <c r="B195" s="143">
        <v>780.96231173000001</v>
      </c>
      <c r="C195" s="143">
        <v>859.29779571999995</v>
      </c>
      <c r="D195" s="143">
        <v>885.76179121999996</v>
      </c>
      <c r="E195" s="143">
        <v>897.88385844000004</v>
      </c>
      <c r="F195" s="143">
        <v>891.47208884999998</v>
      </c>
      <c r="G195" s="143">
        <v>876.88905907000003</v>
      </c>
      <c r="H195" s="143">
        <v>796.01215490000004</v>
      </c>
      <c r="I195" s="143">
        <v>712.37459559000001</v>
      </c>
      <c r="J195" s="143">
        <v>641.52295974000003</v>
      </c>
      <c r="K195" s="143">
        <v>607.67161147000002</v>
      </c>
      <c r="L195" s="143">
        <v>538.95631666999998</v>
      </c>
      <c r="M195" s="143">
        <v>530.39968432000001</v>
      </c>
      <c r="N195" s="143">
        <v>569.32753075999995</v>
      </c>
      <c r="O195" s="143">
        <v>541.67981331999999</v>
      </c>
      <c r="P195" s="143">
        <v>548.06629094000004</v>
      </c>
      <c r="Q195" s="143">
        <v>558.27219127000001</v>
      </c>
      <c r="R195" s="143">
        <v>558.20595541</v>
      </c>
      <c r="S195" s="143">
        <v>564.45893487000001</v>
      </c>
      <c r="T195" s="143">
        <v>559.23519919</v>
      </c>
      <c r="U195" s="143">
        <v>534.31652873999997</v>
      </c>
      <c r="V195" s="143">
        <v>581.51736988000005</v>
      </c>
      <c r="W195" s="143">
        <v>569.59134139000003</v>
      </c>
      <c r="X195" s="143">
        <v>587.78660697999999</v>
      </c>
      <c r="Y195" s="143">
        <v>685.27505802999997</v>
      </c>
    </row>
    <row r="196" spans="1:25" ht="38.25" hidden="1"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1294.27</v>
      </c>
      <c r="C197" s="43">
        <v>1294.27</v>
      </c>
      <c r="D197" s="43">
        <v>1294.27</v>
      </c>
      <c r="E197" s="43">
        <v>1294.27</v>
      </c>
      <c r="F197" s="43">
        <v>1294.27</v>
      </c>
      <c r="G197" s="43">
        <v>1294.27</v>
      </c>
      <c r="H197" s="43">
        <v>1294.27</v>
      </c>
      <c r="I197" s="43">
        <v>1294.27</v>
      </c>
      <c r="J197" s="43">
        <v>1294.27</v>
      </c>
      <c r="K197" s="43">
        <v>1294.27</v>
      </c>
      <c r="L197" s="43">
        <v>1294.27</v>
      </c>
      <c r="M197" s="43">
        <v>1294.27</v>
      </c>
      <c r="N197" s="43">
        <v>1294.27</v>
      </c>
      <c r="O197" s="43">
        <v>1294.27</v>
      </c>
      <c r="P197" s="43">
        <v>1294.27</v>
      </c>
      <c r="Q197" s="43">
        <v>1294.27</v>
      </c>
      <c r="R197" s="43">
        <v>1294.27</v>
      </c>
      <c r="S197" s="43">
        <v>1294.27</v>
      </c>
      <c r="T197" s="43">
        <v>1294.27</v>
      </c>
      <c r="U197" s="43">
        <v>1294.27</v>
      </c>
      <c r="V197" s="43">
        <v>1294.27</v>
      </c>
      <c r="W197" s="43">
        <v>1294.27</v>
      </c>
      <c r="X197" s="43">
        <v>1294.27</v>
      </c>
      <c r="Y197" s="43">
        <v>1294.27</v>
      </c>
    </row>
    <row r="198" spans="1:25" hidden="1"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hidden="1"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2828.67</v>
      </c>
      <c r="C201" s="42">
        <v>2898.9</v>
      </c>
      <c r="D201" s="42">
        <v>2927.38</v>
      </c>
      <c r="E201" s="42">
        <v>2936.69</v>
      </c>
      <c r="F201" s="42">
        <v>2944.49</v>
      </c>
      <c r="G201" s="42">
        <v>2922.82</v>
      </c>
      <c r="H201" s="42">
        <v>2845.64</v>
      </c>
      <c r="I201" s="42">
        <v>2772.62</v>
      </c>
      <c r="J201" s="42">
        <v>2716.59</v>
      </c>
      <c r="K201" s="42">
        <v>2659.15</v>
      </c>
      <c r="L201" s="42">
        <v>2636.44</v>
      </c>
      <c r="M201" s="42">
        <v>2634.63</v>
      </c>
      <c r="N201" s="42">
        <v>2652.64</v>
      </c>
      <c r="O201" s="42">
        <v>2654.76</v>
      </c>
      <c r="P201" s="42">
        <v>2677.39</v>
      </c>
      <c r="Q201" s="42">
        <v>2699.51</v>
      </c>
      <c r="R201" s="42">
        <v>2706.14</v>
      </c>
      <c r="S201" s="42">
        <v>2705.01</v>
      </c>
      <c r="T201" s="42">
        <v>2674.63</v>
      </c>
      <c r="U201" s="42">
        <v>2628.54</v>
      </c>
      <c r="V201" s="42">
        <v>2648.12</v>
      </c>
      <c r="W201" s="42">
        <v>2649.54</v>
      </c>
      <c r="X201" s="42">
        <v>2684.98</v>
      </c>
      <c r="Y201" s="42">
        <v>2753.96</v>
      </c>
    </row>
    <row r="202" spans="1:25" ht="38.25" hidden="1" outlineLevel="1" x14ac:dyDescent="0.2">
      <c r="A202" s="111" t="s">
        <v>70</v>
      </c>
      <c r="B202" s="143">
        <v>811.48357261000001</v>
      </c>
      <c r="C202" s="143">
        <v>881.71876315999998</v>
      </c>
      <c r="D202" s="143">
        <v>910.19102960999999</v>
      </c>
      <c r="E202" s="143">
        <v>919.50428830999999</v>
      </c>
      <c r="F202" s="143">
        <v>927.30628684999999</v>
      </c>
      <c r="G202" s="143">
        <v>905.63007112000003</v>
      </c>
      <c r="H202" s="143">
        <v>828.45665627000005</v>
      </c>
      <c r="I202" s="143">
        <v>755.43866930000002</v>
      </c>
      <c r="J202" s="143">
        <v>699.39989682999999</v>
      </c>
      <c r="K202" s="143">
        <v>641.96838978999995</v>
      </c>
      <c r="L202" s="143">
        <v>619.25623029999997</v>
      </c>
      <c r="M202" s="143">
        <v>617.44040804999997</v>
      </c>
      <c r="N202" s="143">
        <v>635.45647187999998</v>
      </c>
      <c r="O202" s="143">
        <v>637.57282008000004</v>
      </c>
      <c r="P202" s="143">
        <v>660.20034545999999</v>
      </c>
      <c r="Q202" s="143">
        <v>682.32972427000004</v>
      </c>
      <c r="R202" s="143">
        <v>688.95308665000005</v>
      </c>
      <c r="S202" s="143">
        <v>687.82647354999995</v>
      </c>
      <c r="T202" s="143">
        <v>657.44118538999999</v>
      </c>
      <c r="U202" s="143">
        <v>611.35208225999997</v>
      </c>
      <c r="V202" s="143">
        <v>630.93731912999999</v>
      </c>
      <c r="W202" s="143">
        <v>632.35186464000003</v>
      </c>
      <c r="X202" s="143">
        <v>667.79220504</v>
      </c>
      <c r="Y202" s="143">
        <v>736.77436904000001</v>
      </c>
    </row>
    <row r="203" spans="1:25" ht="38.25" hidden="1"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1294.27</v>
      </c>
      <c r="C204" s="43">
        <v>1294.27</v>
      </c>
      <c r="D204" s="43">
        <v>1294.27</v>
      </c>
      <c r="E204" s="43">
        <v>1294.27</v>
      </c>
      <c r="F204" s="43">
        <v>1294.27</v>
      </c>
      <c r="G204" s="43">
        <v>1294.27</v>
      </c>
      <c r="H204" s="43">
        <v>1294.27</v>
      </c>
      <c r="I204" s="43">
        <v>1294.27</v>
      </c>
      <c r="J204" s="43">
        <v>1294.27</v>
      </c>
      <c r="K204" s="43">
        <v>1294.27</v>
      </c>
      <c r="L204" s="43">
        <v>1294.27</v>
      </c>
      <c r="M204" s="43">
        <v>1294.27</v>
      </c>
      <c r="N204" s="43">
        <v>1294.27</v>
      </c>
      <c r="O204" s="43">
        <v>1294.27</v>
      </c>
      <c r="P204" s="43">
        <v>1294.27</v>
      </c>
      <c r="Q204" s="43">
        <v>1294.27</v>
      </c>
      <c r="R204" s="43">
        <v>1294.27</v>
      </c>
      <c r="S204" s="43">
        <v>1294.27</v>
      </c>
      <c r="T204" s="43">
        <v>1294.27</v>
      </c>
      <c r="U204" s="43">
        <v>1294.27</v>
      </c>
      <c r="V204" s="43">
        <v>1294.27</v>
      </c>
      <c r="W204" s="43">
        <v>1294.27</v>
      </c>
      <c r="X204" s="43">
        <v>1294.27</v>
      </c>
      <c r="Y204" s="43">
        <v>1294.27</v>
      </c>
    </row>
    <row r="205" spans="1:25"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hidden="1"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2706.73</v>
      </c>
      <c r="C208" s="42">
        <v>2777.8</v>
      </c>
      <c r="D208" s="42">
        <v>2801.64</v>
      </c>
      <c r="E208" s="42">
        <v>2803.97</v>
      </c>
      <c r="F208" s="42">
        <v>2798.42</v>
      </c>
      <c r="G208" s="42">
        <v>2789.71</v>
      </c>
      <c r="H208" s="42">
        <v>2846.48</v>
      </c>
      <c r="I208" s="42">
        <v>2826.2</v>
      </c>
      <c r="J208" s="42">
        <v>2750.09</v>
      </c>
      <c r="K208" s="42">
        <v>2743.01</v>
      </c>
      <c r="L208" s="42">
        <v>2722.37</v>
      </c>
      <c r="M208" s="42">
        <v>2737.02</v>
      </c>
      <c r="N208" s="42">
        <v>2739.3</v>
      </c>
      <c r="O208" s="42">
        <v>2742.09</v>
      </c>
      <c r="P208" s="42">
        <v>2775.64</v>
      </c>
      <c r="Q208" s="42">
        <v>2878.5</v>
      </c>
      <c r="R208" s="42">
        <v>2988.62</v>
      </c>
      <c r="S208" s="42">
        <v>2957.76</v>
      </c>
      <c r="T208" s="42">
        <v>2708.62</v>
      </c>
      <c r="U208" s="42">
        <v>2690.12</v>
      </c>
      <c r="V208" s="42">
        <v>2696.94</v>
      </c>
      <c r="W208" s="42">
        <v>2703.25</v>
      </c>
      <c r="X208" s="42">
        <v>2699.03</v>
      </c>
      <c r="Y208" s="42">
        <v>2682.56</v>
      </c>
    </row>
    <row r="209" spans="1:25" ht="38.25" hidden="1" outlineLevel="1" x14ac:dyDescent="0.2">
      <c r="A209" s="16" t="s">
        <v>70</v>
      </c>
      <c r="B209" s="143">
        <v>689.54868907000002</v>
      </c>
      <c r="C209" s="143">
        <v>760.61312476000001</v>
      </c>
      <c r="D209" s="143">
        <v>784.45939705000001</v>
      </c>
      <c r="E209" s="143">
        <v>786.78452663999997</v>
      </c>
      <c r="F209" s="143">
        <v>781.23068236999995</v>
      </c>
      <c r="G209" s="143">
        <v>772.52906644999996</v>
      </c>
      <c r="H209" s="143">
        <v>829.29020314000002</v>
      </c>
      <c r="I209" s="143">
        <v>809.01167705</v>
      </c>
      <c r="J209" s="143">
        <v>732.90962084</v>
      </c>
      <c r="K209" s="143">
        <v>725.82245016000002</v>
      </c>
      <c r="L209" s="143">
        <v>705.18167555000002</v>
      </c>
      <c r="M209" s="143">
        <v>719.83633149000002</v>
      </c>
      <c r="N209" s="143">
        <v>722.11551352000004</v>
      </c>
      <c r="O209" s="143">
        <v>724.90353097000002</v>
      </c>
      <c r="P209" s="143">
        <v>758.45061831999999</v>
      </c>
      <c r="Q209" s="143">
        <v>861.31151044000001</v>
      </c>
      <c r="R209" s="143">
        <v>971.43496963999996</v>
      </c>
      <c r="S209" s="143">
        <v>940.57708263999996</v>
      </c>
      <c r="T209" s="143">
        <v>691.43571660999999</v>
      </c>
      <c r="U209" s="143">
        <v>672.93605331000003</v>
      </c>
      <c r="V209" s="143">
        <v>679.75465316999998</v>
      </c>
      <c r="W209" s="143">
        <v>686.06684934999998</v>
      </c>
      <c r="X209" s="143">
        <v>681.84622446000003</v>
      </c>
      <c r="Y209" s="143">
        <v>665.37047768000002</v>
      </c>
    </row>
    <row r="210" spans="1:25" ht="38.25" hidden="1"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1294.27</v>
      </c>
      <c r="C211" s="43">
        <v>1294.27</v>
      </c>
      <c r="D211" s="43">
        <v>1294.27</v>
      </c>
      <c r="E211" s="43">
        <v>1294.27</v>
      </c>
      <c r="F211" s="43">
        <v>1294.27</v>
      </c>
      <c r="G211" s="43">
        <v>1294.27</v>
      </c>
      <c r="H211" s="43">
        <v>1294.27</v>
      </c>
      <c r="I211" s="43">
        <v>1294.27</v>
      </c>
      <c r="J211" s="43">
        <v>1294.27</v>
      </c>
      <c r="K211" s="43">
        <v>1294.27</v>
      </c>
      <c r="L211" s="43">
        <v>1294.27</v>
      </c>
      <c r="M211" s="43">
        <v>1294.27</v>
      </c>
      <c r="N211" s="43">
        <v>1294.27</v>
      </c>
      <c r="O211" s="43">
        <v>1294.27</v>
      </c>
      <c r="P211" s="43">
        <v>1294.27</v>
      </c>
      <c r="Q211" s="43">
        <v>1294.27</v>
      </c>
      <c r="R211" s="43">
        <v>1294.27</v>
      </c>
      <c r="S211" s="43">
        <v>1294.27</v>
      </c>
      <c r="T211" s="43">
        <v>1294.27</v>
      </c>
      <c r="U211" s="43">
        <v>1294.27</v>
      </c>
      <c r="V211" s="43">
        <v>1294.27</v>
      </c>
      <c r="W211" s="43">
        <v>1294.27</v>
      </c>
      <c r="X211" s="43">
        <v>1294.27</v>
      </c>
      <c r="Y211" s="43">
        <v>1294.27</v>
      </c>
    </row>
    <row r="212" spans="1:25" hidden="1"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hidden="1"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2871.74</v>
      </c>
      <c r="C215" s="42">
        <v>2966.11</v>
      </c>
      <c r="D215" s="42">
        <v>2937.57</v>
      </c>
      <c r="E215" s="42">
        <v>2927.87</v>
      </c>
      <c r="F215" s="42">
        <v>2977.66</v>
      </c>
      <c r="G215" s="42">
        <v>2957.13</v>
      </c>
      <c r="H215" s="42">
        <v>2920.15</v>
      </c>
      <c r="I215" s="42">
        <v>2897.66</v>
      </c>
      <c r="J215" s="42">
        <v>2822.8</v>
      </c>
      <c r="K215" s="42">
        <v>2769.29</v>
      </c>
      <c r="L215" s="42">
        <v>2786.17</v>
      </c>
      <c r="M215" s="42">
        <v>2814.62</v>
      </c>
      <c r="N215" s="42">
        <v>2808.13</v>
      </c>
      <c r="O215" s="42">
        <v>2826.13</v>
      </c>
      <c r="P215" s="42">
        <v>2828.67</v>
      </c>
      <c r="Q215" s="42">
        <v>2810.18</v>
      </c>
      <c r="R215" s="42">
        <v>2784.12</v>
      </c>
      <c r="S215" s="42">
        <v>2781</v>
      </c>
      <c r="T215" s="42">
        <v>2730.06</v>
      </c>
      <c r="U215" s="42">
        <v>2733.3</v>
      </c>
      <c r="V215" s="42">
        <v>2771.11</v>
      </c>
      <c r="W215" s="42">
        <v>2784.45</v>
      </c>
      <c r="X215" s="42">
        <v>2699.62</v>
      </c>
      <c r="Y215" s="42">
        <v>2739.51</v>
      </c>
    </row>
    <row r="216" spans="1:25" ht="38.25" hidden="1" outlineLevel="1" x14ac:dyDescent="0.2">
      <c r="A216" s="16" t="s">
        <v>70</v>
      </c>
      <c r="B216" s="143">
        <v>854.55792168999994</v>
      </c>
      <c r="C216" s="143">
        <v>948.92283869000005</v>
      </c>
      <c r="D216" s="143">
        <v>920.38253845999998</v>
      </c>
      <c r="E216" s="143">
        <v>910.68458547</v>
      </c>
      <c r="F216" s="143">
        <v>960.47157983</v>
      </c>
      <c r="G216" s="143">
        <v>939.94116671999996</v>
      </c>
      <c r="H216" s="143">
        <v>902.96804385999997</v>
      </c>
      <c r="I216" s="143">
        <v>880.47822284999995</v>
      </c>
      <c r="J216" s="143">
        <v>805.61670976000005</v>
      </c>
      <c r="K216" s="143">
        <v>752.10427373000005</v>
      </c>
      <c r="L216" s="143">
        <v>768.98874621000004</v>
      </c>
      <c r="M216" s="143">
        <v>797.43454727000005</v>
      </c>
      <c r="N216" s="143">
        <v>790.94504459999996</v>
      </c>
      <c r="O216" s="143">
        <v>808.94217947000004</v>
      </c>
      <c r="P216" s="143">
        <v>811.48385433999999</v>
      </c>
      <c r="Q216" s="143">
        <v>792.99758502999998</v>
      </c>
      <c r="R216" s="143">
        <v>766.93685000000005</v>
      </c>
      <c r="S216" s="143">
        <v>763.81632416000002</v>
      </c>
      <c r="T216" s="143">
        <v>712.87045962000002</v>
      </c>
      <c r="U216" s="143">
        <v>716.11348189</v>
      </c>
      <c r="V216" s="143">
        <v>753.92929864999996</v>
      </c>
      <c r="W216" s="143">
        <v>767.26575310999999</v>
      </c>
      <c r="X216" s="143">
        <v>682.43673117000003</v>
      </c>
      <c r="Y216" s="143">
        <v>722.32872728999996</v>
      </c>
    </row>
    <row r="217" spans="1:25" ht="38.25" hidden="1"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1294.27</v>
      </c>
      <c r="C218" s="43">
        <v>1294.27</v>
      </c>
      <c r="D218" s="43">
        <v>1294.27</v>
      </c>
      <c r="E218" s="43">
        <v>1294.27</v>
      </c>
      <c r="F218" s="43">
        <v>1294.27</v>
      </c>
      <c r="G218" s="43">
        <v>1294.27</v>
      </c>
      <c r="H218" s="43">
        <v>1294.27</v>
      </c>
      <c r="I218" s="43">
        <v>1294.27</v>
      </c>
      <c r="J218" s="43">
        <v>1294.27</v>
      </c>
      <c r="K218" s="43">
        <v>1294.27</v>
      </c>
      <c r="L218" s="43">
        <v>1294.27</v>
      </c>
      <c r="M218" s="43">
        <v>1294.27</v>
      </c>
      <c r="N218" s="43">
        <v>1294.27</v>
      </c>
      <c r="O218" s="43">
        <v>1294.27</v>
      </c>
      <c r="P218" s="43">
        <v>1294.27</v>
      </c>
      <c r="Q218" s="43">
        <v>1294.27</v>
      </c>
      <c r="R218" s="43">
        <v>1294.27</v>
      </c>
      <c r="S218" s="43">
        <v>1294.27</v>
      </c>
      <c r="T218" s="43">
        <v>1294.27</v>
      </c>
      <c r="U218" s="43">
        <v>1294.27</v>
      </c>
      <c r="V218" s="43">
        <v>1294.27</v>
      </c>
      <c r="W218" s="43">
        <v>1294.27</v>
      </c>
      <c r="X218" s="43">
        <v>1294.27</v>
      </c>
      <c r="Y218" s="43">
        <v>1294.27</v>
      </c>
    </row>
    <row r="219" spans="1:25" hidden="1"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hidden="1"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2017.19</v>
      </c>
      <c r="C222" s="42">
        <v>2017.19</v>
      </c>
      <c r="D222" s="42">
        <v>2017.19</v>
      </c>
      <c r="E222" s="42">
        <v>2017.19</v>
      </c>
      <c r="F222" s="42">
        <v>2017.19</v>
      </c>
      <c r="G222" s="42">
        <v>2017.19</v>
      </c>
      <c r="H222" s="42">
        <v>2017.19</v>
      </c>
      <c r="I222" s="42">
        <v>2017.19</v>
      </c>
      <c r="J222" s="42">
        <v>2017.19</v>
      </c>
      <c r="K222" s="42">
        <v>2017.19</v>
      </c>
      <c r="L222" s="42">
        <v>2017.19</v>
      </c>
      <c r="M222" s="42">
        <v>2017.19</v>
      </c>
      <c r="N222" s="42">
        <v>2017.19</v>
      </c>
      <c r="O222" s="42">
        <v>2017.19</v>
      </c>
      <c r="P222" s="42">
        <v>2017.19</v>
      </c>
      <c r="Q222" s="42">
        <v>2017.19</v>
      </c>
      <c r="R222" s="42">
        <v>2017.19</v>
      </c>
      <c r="S222" s="42">
        <v>2017.19</v>
      </c>
      <c r="T222" s="42">
        <v>2017.19</v>
      </c>
      <c r="U222" s="42">
        <v>2017.19</v>
      </c>
      <c r="V222" s="42">
        <v>2017.19</v>
      </c>
      <c r="W222" s="42">
        <v>2017.19</v>
      </c>
      <c r="X222" s="42">
        <v>2017.19</v>
      </c>
      <c r="Y222" s="42">
        <v>2017.19</v>
      </c>
    </row>
    <row r="223" spans="1:25" s="21" customFormat="1" ht="38.25" hidden="1" outlineLevel="1" x14ac:dyDescent="0.2">
      <c r="A223" s="112" t="s">
        <v>70</v>
      </c>
      <c r="B223" s="143">
        <v>0</v>
      </c>
      <c r="C223" s="143">
        <v>0</v>
      </c>
      <c r="D223" s="143">
        <v>0</v>
      </c>
      <c r="E223" s="143">
        <v>0</v>
      </c>
      <c r="F223" s="143">
        <v>0</v>
      </c>
      <c r="G223" s="143">
        <v>0</v>
      </c>
      <c r="H223" s="143">
        <v>0</v>
      </c>
      <c r="I223" s="143">
        <v>0</v>
      </c>
      <c r="J223" s="143">
        <v>0</v>
      </c>
      <c r="K223" s="143">
        <v>0</v>
      </c>
      <c r="L223" s="143">
        <v>0</v>
      </c>
      <c r="M223" s="143">
        <v>0</v>
      </c>
      <c r="N223" s="143">
        <v>0</v>
      </c>
      <c r="O223" s="143">
        <v>0</v>
      </c>
      <c r="P223" s="143">
        <v>0</v>
      </c>
      <c r="Q223" s="143">
        <v>0</v>
      </c>
      <c r="R223" s="143">
        <v>0</v>
      </c>
      <c r="S223" s="143">
        <v>0</v>
      </c>
      <c r="T223" s="143">
        <v>0</v>
      </c>
      <c r="U223" s="143">
        <v>0</v>
      </c>
      <c r="V223" s="143">
        <v>0</v>
      </c>
      <c r="W223" s="143">
        <v>0</v>
      </c>
      <c r="X223" s="143">
        <v>0</v>
      </c>
      <c r="Y223" s="143">
        <v>0</v>
      </c>
    </row>
    <row r="224" spans="1:25" s="34" customFormat="1" ht="38.25" hidden="1"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1294.27</v>
      </c>
      <c r="C225" s="43">
        <v>1294.27</v>
      </c>
      <c r="D225" s="43">
        <v>1294.27</v>
      </c>
      <c r="E225" s="43">
        <v>1294.27</v>
      </c>
      <c r="F225" s="43">
        <v>1294.27</v>
      </c>
      <c r="G225" s="43">
        <v>1294.27</v>
      </c>
      <c r="H225" s="43">
        <v>1294.27</v>
      </c>
      <c r="I225" s="43">
        <v>1294.27</v>
      </c>
      <c r="J225" s="43">
        <v>1294.27</v>
      </c>
      <c r="K225" s="43">
        <v>1294.27</v>
      </c>
      <c r="L225" s="43">
        <v>1294.27</v>
      </c>
      <c r="M225" s="43">
        <v>1294.27</v>
      </c>
      <c r="N225" s="43">
        <v>1294.27</v>
      </c>
      <c r="O225" s="43">
        <v>1294.27</v>
      </c>
      <c r="P225" s="43">
        <v>1294.27</v>
      </c>
      <c r="Q225" s="43">
        <v>1294.27</v>
      </c>
      <c r="R225" s="43">
        <v>1294.27</v>
      </c>
      <c r="S225" s="43">
        <v>1294.27</v>
      </c>
      <c r="T225" s="43">
        <v>1294.27</v>
      </c>
      <c r="U225" s="43">
        <v>1294.27</v>
      </c>
      <c r="V225" s="43">
        <v>1294.27</v>
      </c>
      <c r="W225" s="43">
        <v>1294.27</v>
      </c>
      <c r="X225" s="43">
        <v>1294.27</v>
      </c>
      <c r="Y225" s="43">
        <v>1294.27</v>
      </c>
    </row>
    <row r="226" spans="1:26" s="34" customFormat="1" hidden="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hidden="1"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9" t="s">
        <v>35</v>
      </c>
      <c r="B230" s="231" t="s">
        <v>90</v>
      </c>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3"/>
      <c r="Z230" s="18">
        <v>1</v>
      </c>
    </row>
    <row r="231" spans="1:26" ht="15" thickBot="1" x14ac:dyDescent="0.25">
      <c r="A231" s="230"/>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3162.25</v>
      </c>
      <c r="C232" s="42">
        <v>3229.92</v>
      </c>
      <c r="D232" s="42">
        <v>3296</v>
      </c>
      <c r="E232" s="42">
        <v>3310.58</v>
      </c>
      <c r="F232" s="42">
        <v>3313.25</v>
      </c>
      <c r="G232" s="42">
        <v>3271.43</v>
      </c>
      <c r="H232" s="42">
        <v>3208.58</v>
      </c>
      <c r="I232" s="42">
        <v>3126.03</v>
      </c>
      <c r="J232" s="42">
        <v>3096.86</v>
      </c>
      <c r="K232" s="42">
        <v>3097.31</v>
      </c>
      <c r="L232" s="42">
        <v>3101.24</v>
      </c>
      <c r="M232" s="42">
        <v>3090.28</v>
      </c>
      <c r="N232" s="42">
        <v>3072.71</v>
      </c>
      <c r="O232" s="42">
        <v>3076.51</v>
      </c>
      <c r="P232" s="42">
        <v>3078.41</v>
      </c>
      <c r="Q232" s="42">
        <v>3084.75</v>
      </c>
      <c r="R232" s="42">
        <v>3080.61</v>
      </c>
      <c r="S232" s="42">
        <v>3070.72</v>
      </c>
      <c r="T232" s="42">
        <v>3075.55</v>
      </c>
      <c r="U232" s="42">
        <v>3075.85</v>
      </c>
      <c r="V232" s="42">
        <v>3110.02</v>
      </c>
      <c r="W232" s="42">
        <v>3120.62</v>
      </c>
      <c r="X232" s="42">
        <v>3097.22</v>
      </c>
      <c r="Y232" s="42">
        <v>3106.89</v>
      </c>
    </row>
    <row r="233" spans="1:26" ht="38.25" hidden="1" outlineLevel="1" x14ac:dyDescent="0.2">
      <c r="A233" s="16" t="s">
        <v>70</v>
      </c>
      <c r="B233" s="43">
        <v>663.61568254999997</v>
      </c>
      <c r="C233" s="43">
        <v>731.28833966000002</v>
      </c>
      <c r="D233" s="43">
        <v>797.36343952000004</v>
      </c>
      <c r="E233" s="43">
        <v>811.94263364000005</v>
      </c>
      <c r="F233" s="43">
        <v>814.61381933999996</v>
      </c>
      <c r="G233" s="43">
        <v>772.79575921000003</v>
      </c>
      <c r="H233" s="43">
        <v>709.94201784999996</v>
      </c>
      <c r="I233" s="43">
        <v>627.39150078</v>
      </c>
      <c r="J233" s="43">
        <v>598.22014735000005</v>
      </c>
      <c r="K233" s="43">
        <v>598.67830615000003</v>
      </c>
      <c r="L233" s="43">
        <v>602.60373847999995</v>
      </c>
      <c r="M233" s="43">
        <v>591.64359261000004</v>
      </c>
      <c r="N233" s="43">
        <v>574.07351394</v>
      </c>
      <c r="O233" s="43">
        <v>577.86989634999998</v>
      </c>
      <c r="P233" s="43">
        <v>579.77807373999997</v>
      </c>
      <c r="Q233" s="43">
        <v>586.11225775000003</v>
      </c>
      <c r="R233" s="43">
        <v>581.97794275000001</v>
      </c>
      <c r="S233" s="43">
        <v>572.08233514999995</v>
      </c>
      <c r="T233" s="43">
        <v>576.91210947000002</v>
      </c>
      <c r="U233" s="43">
        <v>577.21858843999996</v>
      </c>
      <c r="V233" s="43">
        <v>611.38430100999994</v>
      </c>
      <c r="W233" s="43">
        <v>621.98694711999997</v>
      </c>
      <c r="X233" s="43">
        <v>598.58500011000001</v>
      </c>
      <c r="Y233" s="43">
        <v>608.25239754999996</v>
      </c>
    </row>
    <row r="234" spans="1:26" ht="38.25" hidden="1"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1775.72</v>
      </c>
      <c r="C235" s="43">
        <v>1775.72</v>
      </c>
      <c r="D235" s="43">
        <v>1775.72</v>
      </c>
      <c r="E235" s="43">
        <v>1775.72</v>
      </c>
      <c r="F235" s="43">
        <v>1775.72</v>
      </c>
      <c r="G235" s="43">
        <v>1775.72</v>
      </c>
      <c r="H235" s="43">
        <v>1775.72</v>
      </c>
      <c r="I235" s="43">
        <v>1775.72</v>
      </c>
      <c r="J235" s="43">
        <v>1775.72</v>
      </c>
      <c r="K235" s="43">
        <v>1775.72</v>
      </c>
      <c r="L235" s="43">
        <v>1775.72</v>
      </c>
      <c r="M235" s="43">
        <v>1775.72</v>
      </c>
      <c r="N235" s="43">
        <v>1775.72</v>
      </c>
      <c r="O235" s="43">
        <v>1775.72</v>
      </c>
      <c r="P235" s="43">
        <v>1775.72</v>
      </c>
      <c r="Q235" s="43">
        <v>1775.72</v>
      </c>
      <c r="R235" s="43">
        <v>1775.72</v>
      </c>
      <c r="S235" s="43">
        <v>1775.72</v>
      </c>
      <c r="T235" s="43">
        <v>1775.72</v>
      </c>
      <c r="U235" s="43">
        <v>1775.72</v>
      </c>
      <c r="V235" s="43">
        <v>1775.72</v>
      </c>
      <c r="W235" s="43">
        <v>1775.72</v>
      </c>
      <c r="X235" s="43">
        <v>1775.72</v>
      </c>
      <c r="Y235" s="43">
        <v>1775.72</v>
      </c>
    </row>
    <row r="236" spans="1:26" hidden="1"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hidden="1"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3176.12</v>
      </c>
      <c r="C239" s="42">
        <v>3243.05</v>
      </c>
      <c r="D239" s="42">
        <v>3282.24</v>
      </c>
      <c r="E239" s="42">
        <v>3305.71</v>
      </c>
      <c r="F239" s="42">
        <v>3299.22</v>
      </c>
      <c r="G239" s="42">
        <v>3274.52</v>
      </c>
      <c r="H239" s="42">
        <v>3198.76</v>
      </c>
      <c r="I239" s="42">
        <v>3183.01</v>
      </c>
      <c r="J239" s="42">
        <v>3103.02</v>
      </c>
      <c r="K239" s="42">
        <v>3129.26</v>
      </c>
      <c r="L239" s="42">
        <v>3117.86</v>
      </c>
      <c r="M239" s="42">
        <v>3110.93</v>
      </c>
      <c r="N239" s="42">
        <v>3112.15</v>
      </c>
      <c r="O239" s="42">
        <v>3118.32</v>
      </c>
      <c r="P239" s="42">
        <v>3115.61</v>
      </c>
      <c r="Q239" s="42">
        <v>3114.05</v>
      </c>
      <c r="R239" s="42">
        <v>3121.18</v>
      </c>
      <c r="S239" s="42">
        <v>3115.74</v>
      </c>
      <c r="T239" s="42">
        <v>3103.57</v>
      </c>
      <c r="U239" s="42">
        <v>3081.15</v>
      </c>
      <c r="V239" s="42">
        <v>3090.41</v>
      </c>
      <c r="W239" s="42">
        <v>3085.52</v>
      </c>
      <c r="X239" s="42">
        <v>3059.59</v>
      </c>
      <c r="Y239" s="42">
        <v>3065.54</v>
      </c>
    </row>
    <row r="240" spans="1:26" ht="38.25" hidden="1" outlineLevel="1" x14ac:dyDescent="0.2">
      <c r="A240" s="111" t="s">
        <v>70</v>
      </c>
      <c r="B240" s="43">
        <v>677.48962219999999</v>
      </c>
      <c r="C240" s="43">
        <v>744.40989166999998</v>
      </c>
      <c r="D240" s="43">
        <v>783.60413214000005</v>
      </c>
      <c r="E240" s="43">
        <v>807.07832996000002</v>
      </c>
      <c r="F240" s="43">
        <v>800.58753253999998</v>
      </c>
      <c r="G240" s="43">
        <v>775.88565229000005</v>
      </c>
      <c r="H240" s="43">
        <v>700.12403114000006</v>
      </c>
      <c r="I240" s="43">
        <v>684.37457270000004</v>
      </c>
      <c r="J240" s="43">
        <v>604.38529863999997</v>
      </c>
      <c r="K240" s="43">
        <v>630.62407728999995</v>
      </c>
      <c r="L240" s="43">
        <v>619.22224342000004</v>
      </c>
      <c r="M240" s="43">
        <v>612.29170126999998</v>
      </c>
      <c r="N240" s="43">
        <v>613.51964869999995</v>
      </c>
      <c r="O240" s="43">
        <v>619.68365937999999</v>
      </c>
      <c r="P240" s="43">
        <v>616.97098351</v>
      </c>
      <c r="Q240" s="43">
        <v>615.41487445999996</v>
      </c>
      <c r="R240" s="43">
        <v>622.54342799999995</v>
      </c>
      <c r="S240" s="43">
        <v>617.10071492999998</v>
      </c>
      <c r="T240" s="43">
        <v>604.93723663000003</v>
      </c>
      <c r="U240" s="43">
        <v>582.5167083</v>
      </c>
      <c r="V240" s="43">
        <v>591.77301970999997</v>
      </c>
      <c r="W240" s="43">
        <v>586.88680657999998</v>
      </c>
      <c r="X240" s="43">
        <v>560.95863511000005</v>
      </c>
      <c r="Y240" s="43">
        <v>566.90460373999997</v>
      </c>
    </row>
    <row r="241" spans="1:25" ht="38.25" hidden="1"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1775.72</v>
      </c>
      <c r="C242" s="43">
        <v>1775.72</v>
      </c>
      <c r="D242" s="43">
        <v>1775.72</v>
      </c>
      <c r="E242" s="43">
        <v>1775.72</v>
      </c>
      <c r="F242" s="43">
        <v>1775.72</v>
      </c>
      <c r="G242" s="43">
        <v>1775.72</v>
      </c>
      <c r="H242" s="43">
        <v>1775.72</v>
      </c>
      <c r="I242" s="43">
        <v>1775.72</v>
      </c>
      <c r="J242" s="43">
        <v>1775.72</v>
      </c>
      <c r="K242" s="43">
        <v>1775.72</v>
      </c>
      <c r="L242" s="43">
        <v>1775.72</v>
      </c>
      <c r="M242" s="43">
        <v>1775.72</v>
      </c>
      <c r="N242" s="43">
        <v>1775.72</v>
      </c>
      <c r="O242" s="43">
        <v>1775.72</v>
      </c>
      <c r="P242" s="43">
        <v>1775.72</v>
      </c>
      <c r="Q242" s="43">
        <v>1775.72</v>
      </c>
      <c r="R242" s="43">
        <v>1775.72</v>
      </c>
      <c r="S242" s="43">
        <v>1775.72</v>
      </c>
      <c r="T242" s="43">
        <v>1775.72</v>
      </c>
      <c r="U242" s="43">
        <v>1775.72</v>
      </c>
      <c r="V242" s="43">
        <v>1775.72</v>
      </c>
      <c r="W242" s="43">
        <v>1775.72</v>
      </c>
      <c r="X242" s="43">
        <v>1775.72</v>
      </c>
      <c r="Y242" s="43">
        <v>1775.72</v>
      </c>
    </row>
    <row r="243" spans="1:25" hidden="1"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hidden="1"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3169.64</v>
      </c>
      <c r="C246" s="42">
        <v>3235.72</v>
      </c>
      <c r="D246" s="42">
        <v>3301.23</v>
      </c>
      <c r="E246" s="42">
        <v>3292.47</v>
      </c>
      <c r="F246" s="42">
        <v>3291.03</v>
      </c>
      <c r="G246" s="42">
        <v>3302.3</v>
      </c>
      <c r="H246" s="42">
        <v>3239.51</v>
      </c>
      <c r="I246" s="42">
        <v>3251.95</v>
      </c>
      <c r="J246" s="42">
        <v>3132.41</v>
      </c>
      <c r="K246" s="42">
        <v>3094.89</v>
      </c>
      <c r="L246" s="42">
        <v>3079.11</v>
      </c>
      <c r="M246" s="42">
        <v>3068.79</v>
      </c>
      <c r="N246" s="42">
        <v>3058.92</v>
      </c>
      <c r="O246" s="42">
        <v>3050.56</v>
      </c>
      <c r="P246" s="42">
        <v>3084.07</v>
      </c>
      <c r="Q246" s="42">
        <v>3077.9</v>
      </c>
      <c r="R246" s="42">
        <v>3074.27</v>
      </c>
      <c r="S246" s="42">
        <v>3069.79</v>
      </c>
      <c r="T246" s="42">
        <v>3066.04</v>
      </c>
      <c r="U246" s="42">
        <v>3040.09</v>
      </c>
      <c r="V246" s="42">
        <v>3064.79</v>
      </c>
      <c r="W246" s="42">
        <v>3075.09</v>
      </c>
      <c r="X246" s="42">
        <v>3078.45</v>
      </c>
      <c r="Y246" s="42">
        <v>3105.77</v>
      </c>
    </row>
    <row r="247" spans="1:25" ht="38.25" hidden="1" outlineLevel="1" x14ac:dyDescent="0.2">
      <c r="A247" s="16" t="s">
        <v>70</v>
      </c>
      <c r="B247" s="43">
        <v>671.00587924000001</v>
      </c>
      <c r="C247" s="43">
        <v>737.08053685000004</v>
      </c>
      <c r="D247" s="43">
        <v>802.59446402000003</v>
      </c>
      <c r="E247" s="43">
        <v>793.83144058000005</v>
      </c>
      <c r="F247" s="43">
        <v>792.39881862000004</v>
      </c>
      <c r="G247" s="43">
        <v>803.66535811999995</v>
      </c>
      <c r="H247" s="43">
        <v>740.87103464999996</v>
      </c>
      <c r="I247" s="43">
        <v>753.31567658999995</v>
      </c>
      <c r="J247" s="43">
        <v>633.77419086999998</v>
      </c>
      <c r="K247" s="43">
        <v>596.25093378999998</v>
      </c>
      <c r="L247" s="43">
        <v>580.47772262000001</v>
      </c>
      <c r="M247" s="43">
        <v>570.15184829999998</v>
      </c>
      <c r="N247" s="43">
        <v>560.27985371</v>
      </c>
      <c r="O247" s="43">
        <v>551.92820806999998</v>
      </c>
      <c r="P247" s="43">
        <v>585.43367152999997</v>
      </c>
      <c r="Q247" s="43">
        <v>579.26626220000003</v>
      </c>
      <c r="R247" s="43">
        <v>575.63099451999994</v>
      </c>
      <c r="S247" s="43">
        <v>571.15658886999995</v>
      </c>
      <c r="T247" s="43">
        <v>567.40621585999997</v>
      </c>
      <c r="U247" s="43">
        <v>541.45062935999999</v>
      </c>
      <c r="V247" s="43">
        <v>566.15855512999997</v>
      </c>
      <c r="W247" s="43">
        <v>576.45957536000003</v>
      </c>
      <c r="X247" s="43">
        <v>579.81490235000001</v>
      </c>
      <c r="Y247" s="43">
        <v>607.13534367</v>
      </c>
    </row>
    <row r="248" spans="1:25" ht="38.25" hidden="1"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1775.72</v>
      </c>
      <c r="C249" s="43">
        <v>1775.72</v>
      </c>
      <c r="D249" s="43">
        <v>1775.72</v>
      </c>
      <c r="E249" s="43">
        <v>1775.72</v>
      </c>
      <c r="F249" s="43">
        <v>1775.72</v>
      </c>
      <c r="G249" s="43">
        <v>1775.72</v>
      </c>
      <c r="H249" s="43">
        <v>1775.72</v>
      </c>
      <c r="I249" s="43">
        <v>1775.72</v>
      </c>
      <c r="J249" s="43">
        <v>1775.72</v>
      </c>
      <c r="K249" s="43">
        <v>1775.72</v>
      </c>
      <c r="L249" s="43">
        <v>1775.72</v>
      </c>
      <c r="M249" s="43">
        <v>1775.72</v>
      </c>
      <c r="N249" s="43">
        <v>1775.72</v>
      </c>
      <c r="O249" s="43">
        <v>1775.72</v>
      </c>
      <c r="P249" s="43">
        <v>1775.72</v>
      </c>
      <c r="Q249" s="43">
        <v>1775.72</v>
      </c>
      <c r="R249" s="43">
        <v>1775.72</v>
      </c>
      <c r="S249" s="43">
        <v>1775.72</v>
      </c>
      <c r="T249" s="43">
        <v>1775.72</v>
      </c>
      <c r="U249" s="43">
        <v>1775.72</v>
      </c>
      <c r="V249" s="43">
        <v>1775.72</v>
      </c>
      <c r="W249" s="43">
        <v>1775.72</v>
      </c>
      <c r="X249" s="43">
        <v>1775.72</v>
      </c>
      <c r="Y249" s="43">
        <v>1775.72</v>
      </c>
    </row>
    <row r="250" spans="1:25" hidden="1"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hidden="1"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3173.37</v>
      </c>
      <c r="C253" s="42">
        <v>3228.32</v>
      </c>
      <c r="D253" s="42">
        <v>3264.77</v>
      </c>
      <c r="E253" s="42">
        <v>3275</v>
      </c>
      <c r="F253" s="42">
        <v>3290.69</v>
      </c>
      <c r="G253" s="42">
        <v>3282.41</v>
      </c>
      <c r="H253" s="42">
        <v>3263.74</v>
      </c>
      <c r="I253" s="42">
        <v>3232.57</v>
      </c>
      <c r="J253" s="42">
        <v>3155.53</v>
      </c>
      <c r="K253" s="42">
        <v>3073.98</v>
      </c>
      <c r="L253" s="42">
        <v>3031.44</v>
      </c>
      <c r="M253" s="42">
        <v>3066.08</v>
      </c>
      <c r="N253" s="42">
        <v>3038</v>
      </c>
      <c r="O253" s="42">
        <v>3031.85</v>
      </c>
      <c r="P253" s="42">
        <v>3022.8</v>
      </c>
      <c r="Q253" s="42">
        <v>3022.51</v>
      </c>
      <c r="R253" s="42">
        <v>3021.35</v>
      </c>
      <c r="S253" s="42">
        <v>3011.4</v>
      </c>
      <c r="T253" s="42">
        <v>3005.27</v>
      </c>
      <c r="U253" s="42">
        <v>2979.75</v>
      </c>
      <c r="V253" s="42">
        <v>3027.28</v>
      </c>
      <c r="W253" s="42">
        <v>3038.72</v>
      </c>
      <c r="X253" s="42">
        <v>3032.36</v>
      </c>
      <c r="Y253" s="42">
        <v>3065.57</v>
      </c>
    </row>
    <row r="254" spans="1:25" ht="38.25" hidden="1" outlineLevel="1" x14ac:dyDescent="0.2">
      <c r="A254" s="111" t="s">
        <v>70</v>
      </c>
      <c r="B254" s="43">
        <v>674.73459820000005</v>
      </c>
      <c r="C254" s="43">
        <v>729.68307886000002</v>
      </c>
      <c r="D254" s="43">
        <v>766.13770982000005</v>
      </c>
      <c r="E254" s="43">
        <v>776.36283952999997</v>
      </c>
      <c r="F254" s="43">
        <v>792.05534909000005</v>
      </c>
      <c r="G254" s="43">
        <v>783.77277956</v>
      </c>
      <c r="H254" s="43">
        <v>765.10976219999998</v>
      </c>
      <c r="I254" s="43">
        <v>733.93242852000003</v>
      </c>
      <c r="J254" s="43">
        <v>656.89569253000002</v>
      </c>
      <c r="K254" s="43">
        <v>575.34037873</v>
      </c>
      <c r="L254" s="43">
        <v>532.80824727000004</v>
      </c>
      <c r="M254" s="43">
        <v>567.44972540000003</v>
      </c>
      <c r="N254" s="43">
        <v>539.36920307000003</v>
      </c>
      <c r="O254" s="43">
        <v>533.20985137000002</v>
      </c>
      <c r="P254" s="43">
        <v>524.16720398999996</v>
      </c>
      <c r="Q254" s="43">
        <v>523.87328860000002</v>
      </c>
      <c r="R254" s="43">
        <v>522.71466458999998</v>
      </c>
      <c r="S254" s="43">
        <v>512.76541308000003</v>
      </c>
      <c r="T254" s="43">
        <v>506.63128528999999</v>
      </c>
      <c r="U254" s="43">
        <v>481.11856011999998</v>
      </c>
      <c r="V254" s="43">
        <v>528.64773705000005</v>
      </c>
      <c r="W254" s="43">
        <v>540.08012254000005</v>
      </c>
      <c r="X254" s="43">
        <v>533.72769729000004</v>
      </c>
      <c r="Y254" s="43">
        <v>566.93562703999999</v>
      </c>
    </row>
    <row r="255" spans="1:25" ht="38.25" hidden="1"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1775.72</v>
      </c>
      <c r="C256" s="43">
        <v>1775.72</v>
      </c>
      <c r="D256" s="43">
        <v>1775.72</v>
      </c>
      <c r="E256" s="43">
        <v>1775.72</v>
      </c>
      <c r="F256" s="43">
        <v>1775.72</v>
      </c>
      <c r="G256" s="43">
        <v>1775.72</v>
      </c>
      <c r="H256" s="43">
        <v>1775.72</v>
      </c>
      <c r="I256" s="43">
        <v>1775.72</v>
      </c>
      <c r="J256" s="43">
        <v>1775.72</v>
      </c>
      <c r="K256" s="43">
        <v>1775.72</v>
      </c>
      <c r="L256" s="43">
        <v>1775.72</v>
      </c>
      <c r="M256" s="43">
        <v>1775.72</v>
      </c>
      <c r="N256" s="43">
        <v>1775.72</v>
      </c>
      <c r="O256" s="43">
        <v>1775.72</v>
      </c>
      <c r="P256" s="43">
        <v>1775.72</v>
      </c>
      <c r="Q256" s="43">
        <v>1775.72</v>
      </c>
      <c r="R256" s="43">
        <v>1775.72</v>
      </c>
      <c r="S256" s="43">
        <v>1775.72</v>
      </c>
      <c r="T256" s="43">
        <v>1775.72</v>
      </c>
      <c r="U256" s="43">
        <v>1775.72</v>
      </c>
      <c r="V256" s="43">
        <v>1775.72</v>
      </c>
      <c r="W256" s="43">
        <v>1775.72</v>
      </c>
      <c r="X256" s="43">
        <v>1775.72</v>
      </c>
      <c r="Y256" s="43">
        <v>1775.72</v>
      </c>
    </row>
    <row r="257" spans="1:25" hidden="1"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hidden="1"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3198.85</v>
      </c>
      <c r="C260" s="42">
        <v>3259.05</v>
      </c>
      <c r="D260" s="42">
        <v>3290.38</v>
      </c>
      <c r="E260" s="42">
        <v>3307.56</v>
      </c>
      <c r="F260" s="42">
        <v>3300.35</v>
      </c>
      <c r="G260" s="42">
        <v>3263.57</v>
      </c>
      <c r="H260" s="42">
        <v>3199.33</v>
      </c>
      <c r="I260" s="42">
        <v>3128.15</v>
      </c>
      <c r="J260" s="42">
        <v>3106.41</v>
      </c>
      <c r="K260" s="42">
        <v>3099.33</v>
      </c>
      <c r="L260" s="42">
        <v>3082.12</v>
      </c>
      <c r="M260" s="42">
        <v>3082.8</v>
      </c>
      <c r="N260" s="42">
        <v>3079.41</v>
      </c>
      <c r="O260" s="42">
        <v>3074.13</v>
      </c>
      <c r="P260" s="42">
        <v>3106.19</v>
      </c>
      <c r="Q260" s="42">
        <v>3126.53</v>
      </c>
      <c r="R260" s="42">
        <v>3134.3</v>
      </c>
      <c r="S260" s="42">
        <v>3122.74</v>
      </c>
      <c r="T260" s="42">
        <v>3119.68</v>
      </c>
      <c r="U260" s="42">
        <v>3130.25</v>
      </c>
      <c r="V260" s="42">
        <v>3140.7</v>
      </c>
      <c r="W260" s="42">
        <v>3132.62</v>
      </c>
      <c r="X260" s="42">
        <v>3129.41</v>
      </c>
      <c r="Y260" s="42">
        <v>3153.09</v>
      </c>
    </row>
    <row r="261" spans="1:25" ht="38.25" hidden="1" outlineLevel="1" x14ac:dyDescent="0.2">
      <c r="A261" s="16" t="s">
        <v>70</v>
      </c>
      <c r="B261" s="43">
        <v>700.21424200000001</v>
      </c>
      <c r="C261" s="43">
        <v>760.41344106999998</v>
      </c>
      <c r="D261" s="43">
        <v>791.74635232000003</v>
      </c>
      <c r="E261" s="43">
        <v>808.92701170999999</v>
      </c>
      <c r="F261" s="43">
        <v>801.71112604999996</v>
      </c>
      <c r="G261" s="43">
        <v>764.93654079999999</v>
      </c>
      <c r="H261" s="43">
        <v>700.69602716999998</v>
      </c>
      <c r="I261" s="43">
        <v>629.51898699000003</v>
      </c>
      <c r="J261" s="43">
        <v>607.77334622000001</v>
      </c>
      <c r="K261" s="43">
        <v>600.69384477999995</v>
      </c>
      <c r="L261" s="43">
        <v>583.48413478999998</v>
      </c>
      <c r="M261" s="43">
        <v>584.16425686000002</v>
      </c>
      <c r="N261" s="43">
        <v>580.77647996999997</v>
      </c>
      <c r="O261" s="43">
        <v>575.49442472999999</v>
      </c>
      <c r="P261" s="43">
        <v>607.55267701000002</v>
      </c>
      <c r="Q261" s="43">
        <v>627.89844114000005</v>
      </c>
      <c r="R261" s="43">
        <v>635.66405586999997</v>
      </c>
      <c r="S261" s="43">
        <v>624.10620434999998</v>
      </c>
      <c r="T261" s="43">
        <v>621.04775532999997</v>
      </c>
      <c r="U261" s="43">
        <v>631.61798852000004</v>
      </c>
      <c r="V261" s="43">
        <v>642.06676378999998</v>
      </c>
      <c r="W261" s="43">
        <v>633.98210176999999</v>
      </c>
      <c r="X261" s="43">
        <v>630.77793041999996</v>
      </c>
      <c r="Y261" s="43">
        <v>654.45667612</v>
      </c>
    </row>
    <row r="262" spans="1:25" ht="38.25" hidden="1"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1775.72</v>
      </c>
      <c r="C263" s="43">
        <v>1775.72</v>
      </c>
      <c r="D263" s="43">
        <v>1775.72</v>
      </c>
      <c r="E263" s="43">
        <v>1775.72</v>
      </c>
      <c r="F263" s="43">
        <v>1775.72</v>
      </c>
      <c r="G263" s="43">
        <v>1775.72</v>
      </c>
      <c r="H263" s="43">
        <v>1775.72</v>
      </c>
      <c r="I263" s="43">
        <v>1775.72</v>
      </c>
      <c r="J263" s="43">
        <v>1775.72</v>
      </c>
      <c r="K263" s="43">
        <v>1775.72</v>
      </c>
      <c r="L263" s="43">
        <v>1775.72</v>
      </c>
      <c r="M263" s="43">
        <v>1775.72</v>
      </c>
      <c r="N263" s="43">
        <v>1775.72</v>
      </c>
      <c r="O263" s="43">
        <v>1775.72</v>
      </c>
      <c r="P263" s="43">
        <v>1775.72</v>
      </c>
      <c r="Q263" s="43">
        <v>1775.72</v>
      </c>
      <c r="R263" s="43">
        <v>1775.72</v>
      </c>
      <c r="S263" s="43">
        <v>1775.72</v>
      </c>
      <c r="T263" s="43">
        <v>1775.72</v>
      </c>
      <c r="U263" s="43">
        <v>1775.72</v>
      </c>
      <c r="V263" s="43">
        <v>1775.72</v>
      </c>
      <c r="W263" s="43">
        <v>1775.72</v>
      </c>
      <c r="X263" s="43">
        <v>1775.72</v>
      </c>
      <c r="Y263" s="43">
        <v>1775.72</v>
      </c>
    </row>
    <row r="264" spans="1:25" hidden="1"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hidden="1"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3179.78</v>
      </c>
      <c r="C267" s="42">
        <v>3252.08</v>
      </c>
      <c r="D267" s="42">
        <v>3297.71</v>
      </c>
      <c r="E267" s="42">
        <v>3319.42</v>
      </c>
      <c r="F267" s="42">
        <v>3326.45</v>
      </c>
      <c r="G267" s="42">
        <v>3303.38</v>
      </c>
      <c r="H267" s="42">
        <v>3210.68</v>
      </c>
      <c r="I267" s="42">
        <v>3101.5</v>
      </c>
      <c r="J267" s="42">
        <v>3032.37</v>
      </c>
      <c r="K267" s="42">
        <v>3020.68</v>
      </c>
      <c r="L267" s="42">
        <v>3029.38</v>
      </c>
      <c r="M267" s="42">
        <v>3047.81</v>
      </c>
      <c r="N267" s="42">
        <v>3038.22</v>
      </c>
      <c r="O267" s="42">
        <v>3040.71</v>
      </c>
      <c r="P267" s="42">
        <v>3045.43</v>
      </c>
      <c r="Q267" s="42">
        <v>3051.39</v>
      </c>
      <c r="R267" s="42">
        <v>3044.49</v>
      </c>
      <c r="S267" s="42">
        <v>3035.83</v>
      </c>
      <c r="T267" s="42">
        <v>3038.7</v>
      </c>
      <c r="U267" s="42">
        <v>3047.26</v>
      </c>
      <c r="V267" s="42">
        <v>3100.75</v>
      </c>
      <c r="W267" s="42">
        <v>3093.52</v>
      </c>
      <c r="X267" s="42">
        <v>3044.84</v>
      </c>
      <c r="Y267" s="42">
        <v>3071.64</v>
      </c>
    </row>
    <row r="268" spans="1:25" ht="38.25" hidden="1" outlineLevel="1" x14ac:dyDescent="0.2">
      <c r="A268" s="111" t="s">
        <v>70</v>
      </c>
      <c r="B268" s="43">
        <v>681.14771164000001</v>
      </c>
      <c r="C268" s="43">
        <v>753.44344340999999</v>
      </c>
      <c r="D268" s="43">
        <v>799.07499299000006</v>
      </c>
      <c r="E268" s="43">
        <v>820.78134907000003</v>
      </c>
      <c r="F268" s="43">
        <v>827.81350248000001</v>
      </c>
      <c r="G268" s="43">
        <v>804.74305605999996</v>
      </c>
      <c r="H268" s="43">
        <v>712.04521420000003</v>
      </c>
      <c r="I268" s="43">
        <v>602.86375913999996</v>
      </c>
      <c r="J268" s="43">
        <v>533.73145603</v>
      </c>
      <c r="K268" s="43">
        <v>522.04447373999994</v>
      </c>
      <c r="L268" s="43">
        <v>530.74561969000001</v>
      </c>
      <c r="M268" s="43">
        <v>549.17126139000004</v>
      </c>
      <c r="N268" s="43">
        <v>539.58360908999998</v>
      </c>
      <c r="O268" s="43">
        <v>542.07243208</v>
      </c>
      <c r="P268" s="43">
        <v>546.79233813999997</v>
      </c>
      <c r="Q268" s="43">
        <v>552.75868159000004</v>
      </c>
      <c r="R268" s="43">
        <v>545.85152698000002</v>
      </c>
      <c r="S268" s="43">
        <v>537.19220828000005</v>
      </c>
      <c r="T268" s="43">
        <v>540.06347039000002</v>
      </c>
      <c r="U268" s="43">
        <v>548.62593869</v>
      </c>
      <c r="V268" s="43">
        <v>602.11082853000005</v>
      </c>
      <c r="W268" s="43">
        <v>594.88230246000001</v>
      </c>
      <c r="X268" s="43">
        <v>546.20013112000004</v>
      </c>
      <c r="Y268" s="43">
        <v>573.00382816000001</v>
      </c>
    </row>
    <row r="269" spans="1:25" ht="38.25" hidden="1"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hidden="1"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3154.95</v>
      </c>
      <c r="C274" s="42">
        <v>3221.74</v>
      </c>
      <c r="D274" s="42">
        <v>3249.62</v>
      </c>
      <c r="E274" s="42">
        <v>3267.25</v>
      </c>
      <c r="F274" s="42">
        <v>3274</v>
      </c>
      <c r="G274" s="42">
        <v>3261.1</v>
      </c>
      <c r="H274" s="42">
        <v>3186.4</v>
      </c>
      <c r="I274" s="42">
        <v>3118.75</v>
      </c>
      <c r="J274" s="42">
        <v>3085.09</v>
      </c>
      <c r="K274" s="42">
        <v>3109.38</v>
      </c>
      <c r="L274" s="42">
        <v>3096.71</v>
      </c>
      <c r="M274" s="42">
        <v>3138.65</v>
      </c>
      <c r="N274" s="42">
        <v>3122.72</v>
      </c>
      <c r="O274" s="42">
        <v>3130.35</v>
      </c>
      <c r="P274" s="42">
        <v>3107.45</v>
      </c>
      <c r="Q274" s="42">
        <v>3082.93</v>
      </c>
      <c r="R274" s="42">
        <v>3191.18</v>
      </c>
      <c r="S274" s="42">
        <v>3134.81</v>
      </c>
      <c r="T274" s="42">
        <v>3136.8</v>
      </c>
      <c r="U274" s="42">
        <v>3131.27</v>
      </c>
      <c r="V274" s="42">
        <v>3156.72</v>
      </c>
      <c r="W274" s="42">
        <v>3097.46</v>
      </c>
      <c r="X274" s="42">
        <v>3056.26</v>
      </c>
      <c r="Y274" s="42">
        <v>3094.91</v>
      </c>
    </row>
    <row r="275" spans="1:25" ht="38.25" hidden="1" outlineLevel="1" x14ac:dyDescent="0.2">
      <c r="A275" s="16" t="s">
        <v>70</v>
      </c>
      <c r="B275" s="43">
        <v>656.31659577000005</v>
      </c>
      <c r="C275" s="43">
        <v>723.10807617</v>
      </c>
      <c r="D275" s="43">
        <v>750.98291684000003</v>
      </c>
      <c r="E275" s="43">
        <v>768.61245627999995</v>
      </c>
      <c r="F275" s="43">
        <v>775.36162978000004</v>
      </c>
      <c r="G275" s="43">
        <v>762.46263400999999</v>
      </c>
      <c r="H275" s="43">
        <v>687.76226144999998</v>
      </c>
      <c r="I275" s="43">
        <v>620.11024829999997</v>
      </c>
      <c r="J275" s="43">
        <v>586.45660777000001</v>
      </c>
      <c r="K275" s="43">
        <v>610.74954605999994</v>
      </c>
      <c r="L275" s="43">
        <v>598.07603913000003</v>
      </c>
      <c r="M275" s="43">
        <v>640.01873598999998</v>
      </c>
      <c r="N275" s="43">
        <v>624.08042259000001</v>
      </c>
      <c r="O275" s="43">
        <v>631.71485407</v>
      </c>
      <c r="P275" s="43">
        <v>608.81424830000003</v>
      </c>
      <c r="Q275" s="43">
        <v>584.29362498</v>
      </c>
      <c r="R275" s="43">
        <v>692.54775682000002</v>
      </c>
      <c r="S275" s="43">
        <v>636.17234824000002</v>
      </c>
      <c r="T275" s="43">
        <v>638.16655852999997</v>
      </c>
      <c r="U275" s="43">
        <v>632.63458307999997</v>
      </c>
      <c r="V275" s="43">
        <v>658.08917309000003</v>
      </c>
      <c r="W275" s="43">
        <v>598.82304280999995</v>
      </c>
      <c r="X275" s="43">
        <v>557.62059265000005</v>
      </c>
      <c r="Y275" s="43">
        <v>596.27560761999996</v>
      </c>
    </row>
    <row r="276" spans="1:25" ht="38.25" hidden="1"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1775.72</v>
      </c>
      <c r="C277" s="43">
        <v>1775.72</v>
      </c>
      <c r="D277" s="43">
        <v>1775.72</v>
      </c>
      <c r="E277" s="43">
        <v>1775.72</v>
      </c>
      <c r="F277" s="43">
        <v>1775.72</v>
      </c>
      <c r="G277" s="43">
        <v>1775.72</v>
      </c>
      <c r="H277" s="43">
        <v>1775.72</v>
      </c>
      <c r="I277" s="43">
        <v>1775.72</v>
      </c>
      <c r="J277" s="43">
        <v>1775.72</v>
      </c>
      <c r="K277" s="43">
        <v>1775.72</v>
      </c>
      <c r="L277" s="43">
        <v>1775.72</v>
      </c>
      <c r="M277" s="43">
        <v>1775.72</v>
      </c>
      <c r="N277" s="43">
        <v>1775.72</v>
      </c>
      <c r="O277" s="43">
        <v>1775.72</v>
      </c>
      <c r="P277" s="43">
        <v>1775.72</v>
      </c>
      <c r="Q277" s="43">
        <v>1775.72</v>
      </c>
      <c r="R277" s="43">
        <v>1775.72</v>
      </c>
      <c r="S277" s="43">
        <v>1775.72</v>
      </c>
      <c r="T277" s="43">
        <v>1775.72</v>
      </c>
      <c r="U277" s="43">
        <v>1775.72</v>
      </c>
      <c r="V277" s="43">
        <v>1775.72</v>
      </c>
      <c r="W277" s="43">
        <v>1775.72</v>
      </c>
      <c r="X277" s="43">
        <v>1775.72</v>
      </c>
      <c r="Y277" s="43">
        <v>1775.72</v>
      </c>
    </row>
    <row r="278" spans="1:25" hidden="1"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hidden="1"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3144.24</v>
      </c>
      <c r="C281" s="42">
        <v>3210.34</v>
      </c>
      <c r="D281" s="42">
        <v>3262.79</v>
      </c>
      <c r="E281" s="42">
        <v>3264.95</v>
      </c>
      <c r="F281" s="42">
        <v>3272.74</v>
      </c>
      <c r="G281" s="42">
        <v>3276.14</v>
      </c>
      <c r="H281" s="42">
        <v>3231.79</v>
      </c>
      <c r="I281" s="42">
        <v>3192.71</v>
      </c>
      <c r="J281" s="42">
        <v>3128.07</v>
      </c>
      <c r="K281" s="42">
        <v>3071.35</v>
      </c>
      <c r="L281" s="42">
        <v>3035.09</v>
      </c>
      <c r="M281" s="42">
        <v>3079.16</v>
      </c>
      <c r="N281" s="42">
        <v>3110.18</v>
      </c>
      <c r="O281" s="42">
        <v>3115.66</v>
      </c>
      <c r="P281" s="42">
        <v>3098.26</v>
      </c>
      <c r="Q281" s="42">
        <v>3105.92</v>
      </c>
      <c r="R281" s="42">
        <v>3109.3</v>
      </c>
      <c r="S281" s="42">
        <v>3038.13</v>
      </c>
      <c r="T281" s="42">
        <v>3021.82</v>
      </c>
      <c r="U281" s="42">
        <v>3012.79</v>
      </c>
      <c r="V281" s="42">
        <v>3036.17</v>
      </c>
      <c r="W281" s="42">
        <v>3031.38</v>
      </c>
      <c r="X281" s="42">
        <v>3010.32</v>
      </c>
      <c r="Y281" s="42">
        <v>3056.21</v>
      </c>
    </row>
    <row r="282" spans="1:25" ht="38.25" hidden="1" outlineLevel="1" x14ac:dyDescent="0.2">
      <c r="A282" s="111" t="s">
        <v>70</v>
      </c>
      <c r="B282" s="43">
        <v>645.60486447000005</v>
      </c>
      <c r="C282" s="43">
        <v>711.70233169000005</v>
      </c>
      <c r="D282" s="43">
        <v>764.15930633999994</v>
      </c>
      <c r="E282" s="43">
        <v>766.31958417999999</v>
      </c>
      <c r="F282" s="43">
        <v>774.10383302000002</v>
      </c>
      <c r="G282" s="43">
        <v>777.50813979999998</v>
      </c>
      <c r="H282" s="43">
        <v>733.15339782000001</v>
      </c>
      <c r="I282" s="43">
        <v>694.07860789999995</v>
      </c>
      <c r="J282" s="43">
        <v>629.42997702000002</v>
      </c>
      <c r="K282" s="43">
        <v>572.71739680999997</v>
      </c>
      <c r="L282" s="43">
        <v>536.45283481000001</v>
      </c>
      <c r="M282" s="43">
        <v>580.52972452999995</v>
      </c>
      <c r="N282" s="43">
        <v>611.54657639000004</v>
      </c>
      <c r="O282" s="43">
        <v>617.02720670999997</v>
      </c>
      <c r="P282" s="43">
        <v>599.62220974000002</v>
      </c>
      <c r="Q282" s="43">
        <v>607.28183084</v>
      </c>
      <c r="R282" s="43">
        <v>610.66416357000003</v>
      </c>
      <c r="S282" s="43">
        <v>539.49062531000004</v>
      </c>
      <c r="T282" s="43">
        <v>523.18678569999997</v>
      </c>
      <c r="U282" s="43">
        <v>514.15812296000001</v>
      </c>
      <c r="V282" s="43">
        <v>537.53348369000003</v>
      </c>
      <c r="W282" s="43">
        <v>532.74575449999998</v>
      </c>
      <c r="X282" s="43">
        <v>511.68515095999999</v>
      </c>
      <c r="Y282" s="43">
        <v>557.57120663000001</v>
      </c>
    </row>
    <row r="283" spans="1:25" ht="38.25" hidden="1"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1775.72</v>
      </c>
      <c r="C284" s="43">
        <v>1775.72</v>
      </c>
      <c r="D284" s="43">
        <v>1775.72</v>
      </c>
      <c r="E284" s="43">
        <v>1775.72</v>
      </c>
      <c r="F284" s="43">
        <v>1775.72</v>
      </c>
      <c r="G284" s="43">
        <v>1775.72</v>
      </c>
      <c r="H284" s="43">
        <v>1775.72</v>
      </c>
      <c r="I284" s="43">
        <v>1775.72</v>
      </c>
      <c r="J284" s="43">
        <v>1775.72</v>
      </c>
      <c r="K284" s="43">
        <v>1775.72</v>
      </c>
      <c r="L284" s="43">
        <v>1775.72</v>
      </c>
      <c r="M284" s="43">
        <v>1775.72</v>
      </c>
      <c r="N284" s="43">
        <v>1775.72</v>
      </c>
      <c r="O284" s="43">
        <v>1775.72</v>
      </c>
      <c r="P284" s="43">
        <v>1775.72</v>
      </c>
      <c r="Q284" s="43">
        <v>1775.72</v>
      </c>
      <c r="R284" s="43">
        <v>1775.72</v>
      </c>
      <c r="S284" s="43">
        <v>1775.72</v>
      </c>
      <c r="T284" s="43">
        <v>1775.72</v>
      </c>
      <c r="U284" s="43">
        <v>1775.72</v>
      </c>
      <c r="V284" s="43">
        <v>1775.72</v>
      </c>
      <c r="W284" s="43">
        <v>1775.72</v>
      </c>
      <c r="X284" s="43">
        <v>1775.72</v>
      </c>
      <c r="Y284" s="43">
        <v>1775.72</v>
      </c>
    </row>
    <row r="285" spans="1:25" hidden="1"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hidden="1"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3153.78</v>
      </c>
      <c r="C288" s="42">
        <v>3215.02</v>
      </c>
      <c r="D288" s="42">
        <v>3274.2</v>
      </c>
      <c r="E288" s="42">
        <v>3295.48</v>
      </c>
      <c r="F288" s="42">
        <v>3299.85</v>
      </c>
      <c r="G288" s="42">
        <v>3272.41</v>
      </c>
      <c r="H288" s="42">
        <v>3210.08</v>
      </c>
      <c r="I288" s="42">
        <v>3137.44</v>
      </c>
      <c r="J288" s="42">
        <v>3054.97</v>
      </c>
      <c r="K288" s="42">
        <v>3029.39</v>
      </c>
      <c r="L288" s="42">
        <v>3030.87</v>
      </c>
      <c r="M288" s="42">
        <v>3014.6</v>
      </c>
      <c r="N288" s="42">
        <v>3006.43</v>
      </c>
      <c r="O288" s="42">
        <v>3014.4</v>
      </c>
      <c r="P288" s="42">
        <v>3013.52</v>
      </c>
      <c r="Q288" s="42">
        <v>3080.76</v>
      </c>
      <c r="R288" s="42">
        <v>3167.17</v>
      </c>
      <c r="S288" s="42">
        <v>3105.84</v>
      </c>
      <c r="T288" s="42">
        <v>3038.91</v>
      </c>
      <c r="U288" s="42">
        <v>3007.32</v>
      </c>
      <c r="V288" s="42">
        <v>3022.73</v>
      </c>
      <c r="W288" s="42">
        <v>3016.37</v>
      </c>
      <c r="X288" s="42">
        <v>3010.64</v>
      </c>
      <c r="Y288" s="42">
        <v>3080.57</v>
      </c>
    </row>
    <row r="289" spans="1:25" ht="38.25" hidden="1" outlineLevel="1" x14ac:dyDescent="0.2">
      <c r="A289" s="16" t="s">
        <v>70</v>
      </c>
      <c r="B289" s="43">
        <v>655.14558459</v>
      </c>
      <c r="C289" s="43">
        <v>716.38411216999998</v>
      </c>
      <c r="D289" s="43">
        <v>775.56911454999999</v>
      </c>
      <c r="E289" s="43">
        <v>796.84885932999998</v>
      </c>
      <c r="F289" s="43">
        <v>801.21473732000004</v>
      </c>
      <c r="G289" s="43">
        <v>773.77829946999998</v>
      </c>
      <c r="H289" s="43">
        <v>711.44003124999995</v>
      </c>
      <c r="I289" s="43">
        <v>638.80101262999995</v>
      </c>
      <c r="J289" s="43">
        <v>556.33902900999999</v>
      </c>
      <c r="K289" s="43">
        <v>530.75476759000003</v>
      </c>
      <c r="L289" s="43">
        <v>532.23610689999998</v>
      </c>
      <c r="M289" s="43">
        <v>515.96836261999999</v>
      </c>
      <c r="N289" s="43">
        <v>507.79784142</v>
      </c>
      <c r="O289" s="43">
        <v>515.76712197999996</v>
      </c>
      <c r="P289" s="43">
        <v>514.88297208999995</v>
      </c>
      <c r="Q289" s="43">
        <v>582.12538137000001</v>
      </c>
      <c r="R289" s="43">
        <v>668.53969905999998</v>
      </c>
      <c r="S289" s="43">
        <v>607.20421446</v>
      </c>
      <c r="T289" s="43">
        <v>540.27194214999997</v>
      </c>
      <c r="U289" s="43">
        <v>508.68926972999998</v>
      </c>
      <c r="V289" s="43">
        <v>524.09828845000004</v>
      </c>
      <c r="W289" s="43">
        <v>517.73576430000003</v>
      </c>
      <c r="X289" s="43">
        <v>512.00568831999999</v>
      </c>
      <c r="Y289" s="43">
        <v>581.93967011999996</v>
      </c>
    </row>
    <row r="290" spans="1:25" ht="38.25" hidden="1"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1775.72</v>
      </c>
      <c r="C291" s="43">
        <v>1775.72</v>
      </c>
      <c r="D291" s="43">
        <v>1775.72</v>
      </c>
      <c r="E291" s="43">
        <v>1775.72</v>
      </c>
      <c r="F291" s="43">
        <v>1775.72</v>
      </c>
      <c r="G291" s="43">
        <v>1775.72</v>
      </c>
      <c r="H291" s="43">
        <v>1775.72</v>
      </c>
      <c r="I291" s="43">
        <v>1775.72</v>
      </c>
      <c r="J291" s="43">
        <v>1775.72</v>
      </c>
      <c r="K291" s="43">
        <v>1775.72</v>
      </c>
      <c r="L291" s="43">
        <v>1775.72</v>
      </c>
      <c r="M291" s="43">
        <v>1775.72</v>
      </c>
      <c r="N291" s="43">
        <v>1775.72</v>
      </c>
      <c r="O291" s="43">
        <v>1775.72</v>
      </c>
      <c r="P291" s="43">
        <v>1775.72</v>
      </c>
      <c r="Q291" s="43">
        <v>1775.72</v>
      </c>
      <c r="R291" s="43">
        <v>1775.72</v>
      </c>
      <c r="S291" s="43">
        <v>1775.72</v>
      </c>
      <c r="T291" s="43">
        <v>1775.72</v>
      </c>
      <c r="U291" s="43">
        <v>1775.72</v>
      </c>
      <c r="V291" s="43">
        <v>1775.72</v>
      </c>
      <c r="W291" s="43">
        <v>1775.72</v>
      </c>
      <c r="X291" s="43">
        <v>1775.72</v>
      </c>
      <c r="Y291" s="43">
        <v>1775.72</v>
      </c>
    </row>
    <row r="292" spans="1:25" hidden="1"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hidden="1"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3156.09</v>
      </c>
      <c r="C295" s="42">
        <v>3219.43</v>
      </c>
      <c r="D295" s="42">
        <v>3255.42</v>
      </c>
      <c r="E295" s="42">
        <v>3264.7</v>
      </c>
      <c r="F295" s="42">
        <v>3262.76</v>
      </c>
      <c r="G295" s="42">
        <v>3253.06</v>
      </c>
      <c r="H295" s="42">
        <v>3231.51</v>
      </c>
      <c r="I295" s="42">
        <v>3188.18</v>
      </c>
      <c r="J295" s="42">
        <v>3087.69</v>
      </c>
      <c r="K295" s="42">
        <v>3034.2</v>
      </c>
      <c r="L295" s="42">
        <v>3008.34</v>
      </c>
      <c r="M295" s="42">
        <v>3054.46</v>
      </c>
      <c r="N295" s="42">
        <v>3095.48</v>
      </c>
      <c r="O295" s="42">
        <v>3022.52</v>
      </c>
      <c r="P295" s="42">
        <v>3035.26</v>
      </c>
      <c r="Q295" s="42">
        <v>3050.35</v>
      </c>
      <c r="R295" s="42">
        <v>3048.67</v>
      </c>
      <c r="S295" s="42">
        <v>3047.01</v>
      </c>
      <c r="T295" s="42">
        <v>3010.1</v>
      </c>
      <c r="U295" s="42">
        <v>2984.25</v>
      </c>
      <c r="V295" s="42">
        <v>2989.53</v>
      </c>
      <c r="W295" s="42">
        <v>2996.72</v>
      </c>
      <c r="X295" s="42">
        <v>3035.38</v>
      </c>
      <c r="Y295" s="42">
        <v>2997.72</v>
      </c>
    </row>
    <row r="296" spans="1:25" ht="38.25" hidden="1" outlineLevel="1" x14ac:dyDescent="0.2">
      <c r="A296" s="111" t="s">
        <v>70</v>
      </c>
      <c r="B296" s="43">
        <v>657.45719158999998</v>
      </c>
      <c r="C296" s="43">
        <v>720.79011650999996</v>
      </c>
      <c r="D296" s="43">
        <v>756.78748346999998</v>
      </c>
      <c r="E296" s="43">
        <v>766.06182118000004</v>
      </c>
      <c r="F296" s="43">
        <v>764.12068895000004</v>
      </c>
      <c r="G296" s="43">
        <v>754.42301610000004</v>
      </c>
      <c r="H296" s="43">
        <v>732.87138272000004</v>
      </c>
      <c r="I296" s="43">
        <v>689.54759541999999</v>
      </c>
      <c r="J296" s="43">
        <v>589.05541261999997</v>
      </c>
      <c r="K296" s="43">
        <v>535.56113360999996</v>
      </c>
      <c r="L296" s="43">
        <v>509.69987606000001</v>
      </c>
      <c r="M296" s="43">
        <v>555.82572889000005</v>
      </c>
      <c r="N296" s="43">
        <v>596.84641113999999</v>
      </c>
      <c r="O296" s="43">
        <v>523.88361851000002</v>
      </c>
      <c r="P296" s="43">
        <v>536.62585302000002</v>
      </c>
      <c r="Q296" s="43">
        <v>551.71472173999996</v>
      </c>
      <c r="R296" s="43">
        <v>550.03775457999996</v>
      </c>
      <c r="S296" s="43">
        <v>548.37211864999995</v>
      </c>
      <c r="T296" s="43">
        <v>511.46755237999997</v>
      </c>
      <c r="U296" s="43">
        <v>485.6173829</v>
      </c>
      <c r="V296" s="43">
        <v>490.89642803999999</v>
      </c>
      <c r="W296" s="43">
        <v>498.08108966999998</v>
      </c>
      <c r="X296" s="43">
        <v>536.74943703999998</v>
      </c>
      <c r="Y296" s="43">
        <v>499.08943032000002</v>
      </c>
    </row>
    <row r="297" spans="1:25" ht="38.25" hidden="1"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1775.72</v>
      </c>
      <c r="C298" s="43">
        <v>1775.72</v>
      </c>
      <c r="D298" s="43">
        <v>1775.72</v>
      </c>
      <c r="E298" s="43">
        <v>1775.72</v>
      </c>
      <c r="F298" s="43">
        <v>1775.72</v>
      </c>
      <c r="G298" s="43">
        <v>1775.72</v>
      </c>
      <c r="H298" s="43">
        <v>1775.72</v>
      </c>
      <c r="I298" s="43">
        <v>1775.72</v>
      </c>
      <c r="J298" s="43">
        <v>1775.72</v>
      </c>
      <c r="K298" s="43">
        <v>1775.72</v>
      </c>
      <c r="L298" s="43">
        <v>1775.72</v>
      </c>
      <c r="M298" s="43">
        <v>1775.72</v>
      </c>
      <c r="N298" s="43">
        <v>1775.72</v>
      </c>
      <c r="O298" s="43">
        <v>1775.72</v>
      </c>
      <c r="P298" s="43">
        <v>1775.72</v>
      </c>
      <c r="Q298" s="43">
        <v>1775.72</v>
      </c>
      <c r="R298" s="43">
        <v>1775.72</v>
      </c>
      <c r="S298" s="43">
        <v>1775.72</v>
      </c>
      <c r="T298" s="43">
        <v>1775.72</v>
      </c>
      <c r="U298" s="43">
        <v>1775.72</v>
      </c>
      <c r="V298" s="43">
        <v>1775.72</v>
      </c>
      <c r="W298" s="43">
        <v>1775.72</v>
      </c>
      <c r="X298" s="43">
        <v>1775.72</v>
      </c>
      <c r="Y298" s="43">
        <v>1775.72</v>
      </c>
    </row>
    <row r="299" spans="1:25" hidden="1"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hidden="1"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3036.33</v>
      </c>
      <c r="C302" s="42">
        <v>3106.1</v>
      </c>
      <c r="D302" s="42">
        <v>3167.15</v>
      </c>
      <c r="E302" s="42">
        <v>3268.71</v>
      </c>
      <c r="F302" s="42">
        <v>3299.22</v>
      </c>
      <c r="G302" s="42">
        <v>3287.46</v>
      </c>
      <c r="H302" s="42">
        <v>3261.19</v>
      </c>
      <c r="I302" s="42">
        <v>3230.37</v>
      </c>
      <c r="J302" s="42">
        <v>3138.63</v>
      </c>
      <c r="K302" s="42">
        <v>3080.87</v>
      </c>
      <c r="L302" s="42">
        <v>3065.02</v>
      </c>
      <c r="M302" s="42">
        <v>3119.13</v>
      </c>
      <c r="N302" s="42">
        <v>3123.53</v>
      </c>
      <c r="O302" s="42">
        <v>3124.82</v>
      </c>
      <c r="P302" s="42">
        <v>3149.51</v>
      </c>
      <c r="Q302" s="42">
        <v>3148.11</v>
      </c>
      <c r="R302" s="42">
        <v>3145.81</v>
      </c>
      <c r="S302" s="42">
        <v>3155.36</v>
      </c>
      <c r="T302" s="42">
        <v>3133.47</v>
      </c>
      <c r="U302" s="42">
        <v>3046.8</v>
      </c>
      <c r="V302" s="42">
        <v>3077.66</v>
      </c>
      <c r="W302" s="42">
        <v>3122.02</v>
      </c>
      <c r="X302" s="42">
        <v>3089.71</v>
      </c>
      <c r="Y302" s="42">
        <v>3098.44</v>
      </c>
    </row>
    <row r="303" spans="1:25" ht="38.25" hidden="1" outlineLevel="1" x14ac:dyDescent="0.2">
      <c r="A303" s="16" t="s">
        <v>70</v>
      </c>
      <c r="B303" s="43">
        <v>537.69516978000001</v>
      </c>
      <c r="C303" s="43">
        <v>607.46540507999998</v>
      </c>
      <c r="D303" s="43">
        <v>668.51674505000005</v>
      </c>
      <c r="E303" s="43">
        <v>770.07042705000003</v>
      </c>
      <c r="F303" s="43">
        <v>800.57995266</v>
      </c>
      <c r="G303" s="43">
        <v>788.82708423999998</v>
      </c>
      <c r="H303" s="43">
        <v>762.55429633000006</v>
      </c>
      <c r="I303" s="43">
        <v>731.73291559999996</v>
      </c>
      <c r="J303" s="43">
        <v>639.99703411999997</v>
      </c>
      <c r="K303" s="43">
        <v>582.23568795999995</v>
      </c>
      <c r="L303" s="43">
        <v>566.38811350000003</v>
      </c>
      <c r="M303" s="43">
        <v>620.49835839000002</v>
      </c>
      <c r="N303" s="43">
        <v>624.89549847000001</v>
      </c>
      <c r="O303" s="43">
        <v>626.18101047000005</v>
      </c>
      <c r="P303" s="43">
        <v>650.87413727000001</v>
      </c>
      <c r="Q303" s="43">
        <v>649.47307986999999</v>
      </c>
      <c r="R303" s="43">
        <v>647.17161099999998</v>
      </c>
      <c r="S303" s="43">
        <v>656.72624141999995</v>
      </c>
      <c r="T303" s="43">
        <v>634.83854869000004</v>
      </c>
      <c r="U303" s="43">
        <v>548.16390883999998</v>
      </c>
      <c r="V303" s="43">
        <v>579.02610521999998</v>
      </c>
      <c r="W303" s="43">
        <v>623.38761150000005</v>
      </c>
      <c r="X303" s="43">
        <v>591.07025625000006</v>
      </c>
      <c r="Y303" s="43">
        <v>599.80556199</v>
      </c>
    </row>
    <row r="304" spans="1:25" ht="38.25" hidden="1"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1775.72</v>
      </c>
      <c r="C305" s="43">
        <v>1775.72</v>
      </c>
      <c r="D305" s="43">
        <v>1775.72</v>
      </c>
      <c r="E305" s="43">
        <v>1775.72</v>
      </c>
      <c r="F305" s="43">
        <v>1775.72</v>
      </c>
      <c r="G305" s="43">
        <v>1775.72</v>
      </c>
      <c r="H305" s="43">
        <v>1775.72</v>
      </c>
      <c r="I305" s="43">
        <v>1775.72</v>
      </c>
      <c r="J305" s="43">
        <v>1775.72</v>
      </c>
      <c r="K305" s="43">
        <v>1775.72</v>
      </c>
      <c r="L305" s="43">
        <v>1775.72</v>
      </c>
      <c r="M305" s="43">
        <v>1775.72</v>
      </c>
      <c r="N305" s="43">
        <v>1775.72</v>
      </c>
      <c r="O305" s="43">
        <v>1775.72</v>
      </c>
      <c r="P305" s="43">
        <v>1775.72</v>
      </c>
      <c r="Q305" s="43">
        <v>1775.72</v>
      </c>
      <c r="R305" s="43">
        <v>1775.72</v>
      </c>
      <c r="S305" s="43">
        <v>1775.72</v>
      </c>
      <c r="T305" s="43">
        <v>1775.72</v>
      </c>
      <c r="U305" s="43">
        <v>1775.72</v>
      </c>
      <c r="V305" s="43">
        <v>1775.72</v>
      </c>
      <c r="W305" s="43">
        <v>1775.72</v>
      </c>
      <c r="X305" s="43">
        <v>1775.72</v>
      </c>
      <c r="Y305" s="43">
        <v>1775.72</v>
      </c>
    </row>
    <row r="306" spans="1:25" hidden="1"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hidden="1"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3177.88</v>
      </c>
      <c r="C309" s="42">
        <v>3248.65</v>
      </c>
      <c r="D309" s="42">
        <v>3283.36</v>
      </c>
      <c r="E309" s="42">
        <v>3299.59</v>
      </c>
      <c r="F309" s="42">
        <v>3288.67</v>
      </c>
      <c r="G309" s="42">
        <v>3261.44</v>
      </c>
      <c r="H309" s="42">
        <v>3199.95</v>
      </c>
      <c r="I309" s="42">
        <v>3123.79</v>
      </c>
      <c r="J309" s="42">
        <v>3067.77</v>
      </c>
      <c r="K309" s="42">
        <v>3060.07</v>
      </c>
      <c r="L309" s="42">
        <v>3045.97</v>
      </c>
      <c r="M309" s="42">
        <v>3038.18</v>
      </c>
      <c r="N309" s="42">
        <v>3037.88</v>
      </c>
      <c r="O309" s="42">
        <v>3041.53</v>
      </c>
      <c r="P309" s="42">
        <v>3057.5</v>
      </c>
      <c r="Q309" s="42">
        <v>3052</v>
      </c>
      <c r="R309" s="42">
        <v>3054.83</v>
      </c>
      <c r="S309" s="42">
        <v>3062.02</v>
      </c>
      <c r="T309" s="42">
        <v>3076.29</v>
      </c>
      <c r="U309" s="42">
        <v>3062.46</v>
      </c>
      <c r="V309" s="42">
        <v>3064.84</v>
      </c>
      <c r="W309" s="42">
        <v>3029.04</v>
      </c>
      <c r="X309" s="42">
        <v>3006.16</v>
      </c>
      <c r="Y309" s="42">
        <v>3049.08</v>
      </c>
    </row>
    <row r="310" spans="1:25" ht="38.25" hidden="1" outlineLevel="1" x14ac:dyDescent="0.2">
      <c r="A310" s="111" t="s">
        <v>70</v>
      </c>
      <c r="B310" s="43">
        <v>679.24449429000003</v>
      </c>
      <c r="C310" s="43">
        <v>750.01187607999998</v>
      </c>
      <c r="D310" s="43">
        <v>784.72057684000004</v>
      </c>
      <c r="E310" s="43">
        <v>800.95050651999998</v>
      </c>
      <c r="F310" s="43">
        <v>790.03105604999996</v>
      </c>
      <c r="G310" s="43">
        <v>762.80908836000003</v>
      </c>
      <c r="H310" s="43">
        <v>701.31785319999994</v>
      </c>
      <c r="I310" s="43">
        <v>625.15961359999994</v>
      </c>
      <c r="J310" s="43">
        <v>569.13495384999999</v>
      </c>
      <c r="K310" s="43">
        <v>561.43546431000004</v>
      </c>
      <c r="L310" s="43">
        <v>547.33468018999997</v>
      </c>
      <c r="M310" s="43">
        <v>539.54619276999995</v>
      </c>
      <c r="N310" s="43">
        <v>539.24245143999997</v>
      </c>
      <c r="O310" s="43">
        <v>542.89412388000005</v>
      </c>
      <c r="P310" s="43">
        <v>558.86293274000002</v>
      </c>
      <c r="Q310" s="43">
        <v>553.36653643</v>
      </c>
      <c r="R310" s="43">
        <v>556.19295803</v>
      </c>
      <c r="S310" s="43">
        <v>563.38267193000001</v>
      </c>
      <c r="T310" s="43">
        <v>577.65958398999999</v>
      </c>
      <c r="U310" s="43">
        <v>563.82342194</v>
      </c>
      <c r="V310" s="43">
        <v>566.20052028999999</v>
      </c>
      <c r="W310" s="43">
        <v>530.40089105000004</v>
      </c>
      <c r="X310" s="43">
        <v>507.52580919000002</v>
      </c>
      <c r="Y310" s="43">
        <v>550.44338144999995</v>
      </c>
    </row>
    <row r="311" spans="1:25" ht="38.25" hidden="1"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hidden="1"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3154.35</v>
      </c>
      <c r="C316" s="42">
        <v>3188.89</v>
      </c>
      <c r="D316" s="42">
        <v>3229.2</v>
      </c>
      <c r="E316" s="42">
        <v>3263.62</v>
      </c>
      <c r="F316" s="42">
        <v>3255.32</v>
      </c>
      <c r="G316" s="42">
        <v>3266.23</v>
      </c>
      <c r="H316" s="42">
        <v>3216.21</v>
      </c>
      <c r="I316" s="42">
        <v>3184.8</v>
      </c>
      <c r="J316" s="42">
        <v>3162.47</v>
      </c>
      <c r="K316" s="42">
        <v>3105.64</v>
      </c>
      <c r="L316" s="42">
        <v>3105.89</v>
      </c>
      <c r="M316" s="42">
        <v>3157.46</v>
      </c>
      <c r="N316" s="42">
        <v>3153.73</v>
      </c>
      <c r="O316" s="42">
        <v>3151.15</v>
      </c>
      <c r="P316" s="42">
        <v>3139.05</v>
      </c>
      <c r="Q316" s="42">
        <v>3130.16</v>
      </c>
      <c r="R316" s="42">
        <v>3120.78</v>
      </c>
      <c r="S316" s="42">
        <v>3127.77</v>
      </c>
      <c r="T316" s="42">
        <v>3136.04</v>
      </c>
      <c r="U316" s="42">
        <v>3131.99</v>
      </c>
      <c r="V316" s="42">
        <v>3111.61</v>
      </c>
      <c r="W316" s="42">
        <v>3112.45</v>
      </c>
      <c r="X316" s="42">
        <v>3149.25</v>
      </c>
      <c r="Y316" s="42">
        <v>3154.66</v>
      </c>
    </row>
    <row r="317" spans="1:25" ht="38.25" hidden="1" outlineLevel="1" x14ac:dyDescent="0.2">
      <c r="A317" s="16" t="s">
        <v>70</v>
      </c>
      <c r="B317" s="43">
        <v>655.71785652000005</v>
      </c>
      <c r="C317" s="43">
        <v>690.25295892999998</v>
      </c>
      <c r="D317" s="43">
        <v>730.56369518999998</v>
      </c>
      <c r="E317" s="43">
        <v>764.98550774</v>
      </c>
      <c r="F317" s="43">
        <v>756.68562941000005</v>
      </c>
      <c r="G317" s="43">
        <v>767.59117561999994</v>
      </c>
      <c r="H317" s="43">
        <v>717.57220643999995</v>
      </c>
      <c r="I317" s="43">
        <v>686.16416949999996</v>
      </c>
      <c r="J317" s="43">
        <v>663.83190835000005</v>
      </c>
      <c r="K317" s="43">
        <v>607.00902303999999</v>
      </c>
      <c r="L317" s="43">
        <v>607.25071771</v>
      </c>
      <c r="M317" s="43">
        <v>658.82131408999999</v>
      </c>
      <c r="N317" s="43">
        <v>655.09444464000001</v>
      </c>
      <c r="O317" s="43">
        <v>652.50997825000002</v>
      </c>
      <c r="P317" s="43">
        <v>640.41680021000002</v>
      </c>
      <c r="Q317" s="43">
        <v>631.52248271999997</v>
      </c>
      <c r="R317" s="43">
        <v>622.14841128</v>
      </c>
      <c r="S317" s="43">
        <v>629.13209944000005</v>
      </c>
      <c r="T317" s="43">
        <v>637.40471704000004</v>
      </c>
      <c r="U317" s="43">
        <v>633.35121168000001</v>
      </c>
      <c r="V317" s="43">
        <v>612.97600035000005</v>
      </c>
      <c r="W317" s="43">
        <v>613.81512090000001</v>
      </c>
      <c r="X317" s="43">
        <v>650.61732338000002</v>
      </c>
      <c r="Y317" s="43">
        <v>656.02360564000003</v>
      </c>
    </row>
    <row r="318" spans="1:25" ht="38.25" hidden="1"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1775.72</v>
      </c>
      <c r="C319" s="43">
        <v>1775.72</v>
      </c>
      <c r="D319" s="43">
        <v>1775.72</v>
      </c>
      <c r="E319" s="43">
        <v>1775.72</v>
      </c>
      <c r="F319" s="43">
        <v>1775.72</v>
      </c>
      <c r="G319" s="43">
        <v>1775.72</v>
      </c>
      <c r="H319" s="43">
        <v>1775.72</v>
      </c>
      <c r="I319" s="43">
        <v>1775.72</v>
      </c>
      <c r="J319" s="43">
        <v>1775.72</v>
      </c>
      <c r="K319" s="43">
        <v>1775.72</v>
      </c>
      <c r="L319" s="43">
        <v>1775.72</v>
      </c>
      <c r="M319" s="43">
        <v>1775.72</v>
      </c>
      <c r="N319" s="43">
        <v>1775.72</v>
      </c>
      <c r="O319" s="43">
        <v>1775.72</v>
      </c>
      <c r="P319" s="43">
        <v>1775.72</v>
      </c>
      <c r="Q319" s="43">
        <v>1775.72</v>
      </c>
      <c r="R319" s="43">
        <v>1775.72</v>
      </c>
      <c r="S319" s="43">
        <v>1775.72</v>
      </c>
      <c r="T319" s="43">
        <v>1775.72</v>
      </c>
      <c r="U319" s="43">
        <v>1775.72</v>
      </c>
      <c r="V319" s="43">
        <v>1775.72</v>
      </c>
      <c r="W319" s="43">
        <v>1775.72</v>
      </c>
      <c r="X319" s="43">
        <v>1775.72</v>
      </c>
      <c r="Y319" s="43">
        <v>1775.72</v>
      </c>
    </row>
    <row r="320" spans="1:25" hidden="1"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hidden="1"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3246.64</v>
      </c>
      <c r="C323" s="42">
        <v>3321.04</v>
      </c>
      <c r="D323" s="42">
        <v>3364.08</v>
      </c>
      <c r="E323" s="42">
        <v>3386.61</v>
      </c>
      <c r="F323" s="42">
        <v>3408.39</v>
      </c>
      <c r="G323" s="42">
        <v>3390.28</v>
      </c>
      <c r="H323" s="42">
        <v>3322.28</v>
      </c>
      <c r="I323" s="42">
        <v>3208.25</v>
      </c>
      <c r="J323" s="42">
        <v>3116.63</v>
      </c>
      <c r="K323" s="42">
        <v>3082.95</v>
      </c>
      <c r="L323" s="42">
        <v>3062.23</v>
      </c>
      <c r="M323" s="42">
        <v>3058.49</v>
      </c>
      <c r="N323" s="42">
        <v>3099.99</v>
      </c>
      <c r="O323" s="42">
        <v>3102.36</v>
      </c>
      <c r="P323" s="42">
        <v>3104.02</v>
      </c>
      <c r="Q323" s="42">
        <v>3079.03</v>
      </c>
      <c r="R323" s="42">
        <v>3061.11</v>
      </c>
      <c r="S323" s="42">
        <v>3041.57</v>
      </c>
      <c r="T323" s="42">
        <v>3031.18</v>
      </c>
      <c r="U323" s="42">
        <v>3017.19</v>
      </c>
      <c r="V323" s="42">
        <v>3022.52</v>
      </c>
      <c r="W323" s="42">
        <v>3014.32</v>
      </c>
      <c r="X323" s="42">
        <v>3043.01</v>
      </c>
      <c r="Y323" s="42">
        <v>3222.34</v>
      </c>
    </row>
    <row r="324" spans="1:25" ht="38.25" hidden="1" outlineLevel="1" x14ac:dyDescent="0.2">
      <c r="A324" s="111" t="s">
        <v>70</v>
      </c>
      <c r="B324" s="43">
        <v>748.00491661000001</v>
      </c>
      <c r="C324" s="43">
        <v>822.40396115999999</v>
      </c>
      <c r="D324" s="43">
        <v>865.44558687999995</v>
      </c>
      <c r="E324" s="43">
        <v>887.97680276999995</v>
      </c>
      <c r="F324" s="43">
        <v>909.75915364000002</v>
      </c>
      <c r="G324" s="43">
        <v>891.64412596</v>
      </c>
      <c r="H324" s="43">
        <v>823.64522425999996</v>
      </c>
      <c r="I324" s="43">
        <v>709.61240110999995</v>
      </c>
      <c r="J324" s="43">
        <v>617.99288353999998</v>
      </c>
      <c r="K324" s="43">
        <v>584.31612422000001</v>
      </c>
      <c r="L324" s="43">
        <v>563.59464749999995</v>
      </c>
      <c r="M324" s="43">
        <v>559.85207360000004</v>
      </c>
      <c r="N324" s="43">
        <v>601.35372155000005</v>
      </c>
      <c r="O324" s="43">
        <v>603.72428215000002</v>
      </c>
      <c r="P324" s="43">
        <v>605.38706692000005</v>
      </c>
      <c r="Q324" s="43">
        <v>580.39030906000005</v>
      </c>
      <c r="R324" s="43">
        <v>562.47640593999995</v>
      </c>
      <c r="S324" s="43">
        <v>542.93694739</v>
      </c>
      <c r="T324" s="43">
        <v>532.54564900000003</v>
      </c>
      <c r="U324" s="43">
        <v>518.55953607000004</v>
      </c>
      <c r="V324" s="43">
        <v>523.88717611000004</v>
      </c>
      <c r="W324" s="43">
        <v>515.68147257999999</v>
      </c>
      <c r="X324" s="43">
        <v>544.37961378</v>
      </c>
      <c r="Y324" s="43">
        <v>723.70795295999994</v>
      </c>
    </row>
    <row r="325" spans="1:25" ht="38.25" hidden="1"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1775.72</v>
      </c>
      <c r="C326" s="43">
        <v>1775.72</v>
      </c>
      <c r="D326" s="43">
        <v>1775.72</v>
      </c>
      <c r="E326" s="43">
        <v>1775.72</v>
      </c>
      <c r="F326" s="43">
        <v>1775.72</v>
      </c>
      <c r="G326" s="43">
        <v>1775.72</v>
      </c>
      <c r="H326" s="43">
        <v>1775.72</v>
      </c>
      <c r="I326" s="43">
        <v>1775.72</v>
      </c>
      <c r="J326" s="43">
        <v>1775.72</v>
      </c>
      <c r="K326" s="43">
        <v>1775.72</v>
      </c>
      <c r="L326" s="43">
        <v>1775.72</v>
      </c>
      <c r="M326" s="43">
        <v>1775.72</v>
      </c>
      <c r="N326" s="43">
        <v>1775.72</v>
      </c>
      <c r="O326" s="43">
        <v>1775.72</v>
      </c>
      <c r="P326" s="43">
        <v>1775.72</v>
      </c>
      <c r="Q326" s="43">
        <v>1775.72</v>
      </c>
      <c r="R326" s="43">
        <v>1775.72</v>
      </c>
      <c r="S326" s="43">
        <v>1775.72</v>
      </c>
      <c r="T326" s="43">
        <v>1775.72</v>
      </c>
      <c r="U326" s="43">
        <v>1775.72</v>
      </c>
      <c r="V326" s="43">
        <v>1775.72</v>
      </c>
      <c r="W326" s="43">
        <v>1775.72</v>
      </c>
      <c r="X326" s="43">
        <v>1775.72</v>
      </c>
      <c r="Y326" s="43">
        <v>1775.72</v>
      </c>
    </row>
    <row r="327" spans="1:25" hidden="1"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hidden="1"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3244.06</v>
      </c>
      <c r="C330" s="42">
        <v>3321.19</v>
      </c>
      <c r="D330" s="42">
        <v>3367.01</v>
      </c>
      <c r="E330" s="42">
        <v>3390.55</v>
      </c>
      <c r="F330" s="42">
        <v>3389.61</v>
      </c>
      <c r="G330" s="42">
        <v>3367.49</v>
      </c>
      <c r="H330" s="42">
        <v>3282.77</v>
      </c>
      <c r="I330" s="42">
        <v>3188.1</v>
      </c>
      <c r="J330" s="42">
        <v>3112.44</v>
      </c>
      <c r="K330" s="42">
        <v>3089.45</v>
      </c>
      <c r="L330" s="42">
        <v>3050.74</v>
      </c>
      <c r="M330" s="42">
        <v>3034.68</v>
      </c>
      <c r="N330" s="42">
        <v>3086.12</v>
      </c>
      <c r="O330" s="42">
        <v>3081.77</v>
      </c>
      <c r="P330" s="42">
        <v>3090.57</v>
      </c>
      <c r="Q330" s="42">
        <v>3101.01</v>
      </c>
      <c r="R330" s="42">
        <v>3074.6</v>
      </c>
      <c r="S330" s="42">
        <v>3067.7</v>
      </c>
      <c r="T330" s="42">
        <v>3050.29</v>
      </c>
      <c r="U330" s="42">
        <v>3013.82</v>
      </c>
      <c r="V330" s="42">
        <v>3034.95</v>
      </c>
      <c r="W330" s="42">
        <v>3020.86</v>
      </c>
      <c r="X330" s="42">
        <v>3055.03</v>
      </c>
      <c r="Y330" s="42">
        <v>3131.91</v>
      </c>
    </row>
    <row r="331" spans="1:25" ht="38.25" hidden="1" outlineLevel="1" x14ac:dyDescent="0.2">
      <c r="A331" s="16" t="s">
        <v>70</v>
      </c>
      <c r="B331" s="43">
        <v>745.41984785</v>
      </c>
      <c r="C331" s="43">
        <v>822.55245981999997</v>
      </c>
      <c r="D331" s="43">
        <v>868.37606063999999</v>
      </c>
      <c r="E331" s="43">
        <v>891.91830605999996</v>
      </c>
      <c r="F331" s="43">
        <v>890.97832958000004</v>
      </c>
      <c r="G331" s="43">
        <v>868.85077409999997</v>
      </c>
      <c r="H331" s="43">
        <v>784.13676389</v>
      </c>
      <c r="I331" s="43">
        <v>689.46431624000002</v>
      </c>
      <c r="J331" s="43">
        <v>613.80639369000005</v>
      </c>
      <c r="K331" s="43">
        <v>590.81389517000002</v>
      </c>
      <c r="L331" s="43">
        <v>552.10765408999998</v>
      </c>
      <c r="M331" s="43">
        <v>536.04777533000004</v>
      </c>
      <c r="N331" s="43">
        <v>587.48761945000001</v>
      </c>
      <c r="O331" s="43">
        <v>583.13592916000005</v>
      </c>
      <c r="P331" s="43">
        <v>591.93672851999997</v>
      </c>
      <c r="Q331" s="43">
        <v>602.37532463000002</v>
      </c>
      <c r="R331" s="43">
        <v>575.96913357999995</v>
      </c>
      <c r="S331" s="43">
        <v>569.06149668</v>
      </c>
      <c r="T331" s="43">
        <v>551.65189430999999</v>
      </c>
      <c r="U331" s="43">
        <v>515.18735611</v>
      </c>
      <c r="V331" s="43">
        <v>536.31321308999998</v>
      </c>
      <c r="W331" s="43">
        <v>522.22629261999998</v>
      </c>
      <c r="X331" s="43">
        <v>556.39829652000003</v>
      </c>
      <c r="Y331" s="43">
        <v>633.27039825999998</v>
      </c>
    </row>
    <row r="332" spans="1:25" ht="38.25" hidden="1"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1775.72</v>
      </c>
      <c r="C333" s="43">
        <v>1775.72</v>
      </c>
      <c r="D333" s="43">
        <v>1775.72</v>
      </c>
      <c r="E333" s="43">
        <v>1775.72</v>
      </c>
      <c r="F333" s="43">
        <v>1775.72</v>
      </c>
      <c r="G333" s="43">
        <v>1775.72</v>
      </c>
      <c r="H333" s="43">
        <v>1775.72</v>
      </c>
      <c r="I333" s="43">
        <v>1775.72</v>
      </c>
      <c r="J333" s="43">
        <v>1775.72</v>
      </c>
      <c r="K333" s="43">
        <v>1775.72</v>
      </c>
      <c r="L333" s="43">
        <v>1775.72</v>
      </c>
      <c r="M333" s="43">
        <v>1775.72</v>
      </c>
      <c r="N333" s="43">
        <v>1775.72</v>
      </c>
      <c r="O333" s="43">
        <v>1775.72</v>
      </c>
      <c r="P333" s="43">
        <v>1775.72</v>
      </c>
      <c r="Q333" s="43">
        <v>1775.72</v>
      </c>
      <c r="R333" s="43">
        <v>1775.72</v>
      </c>
      <c r="S333" s="43">
        <v>1775.72</v>
      </c>
      <c r="T333" s="43">
        <v>1775.72</v>
      </c>
      <c r="U333" s="43">
        <v>1775.72</v>
      </c>
      <c r="V333" s="43">
        <v>1775.72</v>
      </c>
      <c r="W333" s="43">
        <v>1775.72</v>
      </c>
      <c r="X333" s="43">
        <v>1775.72</v>
      </c>
      <c r="Y333" s="43">
        <v>1775.72</v>
      </c>
    </row>
    <row r="334" spans="1:25" hidden="1"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hidden="1"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3230.26</v>
      </c>
      <c r="C337" s="42">
        <v>3261.17</v>
      </c>
      <c r="D337" s="42">
        <v>3308.96</v>
      </c>
      <c r="E337" s="42">
        <v>3327.39</v>
      </c>
      <c r="F337" s="42">
        <v>3326.46</v>
      </c>
      <c r="G337" s="42">
        <v>3310.53</v>
      </c>
      <c r="H337" s="42">
        <v>3239.16</v>
      </c>
      <c r="I337" s="42">
        <v>3149.56</v>
      </c>
      <c r="J337" s="42">
        <v>3076.58</v>
      </c>
      <c r="K337" s="42">
        <v>3035.58</v>
      </c>
      <c r="L337" s="42">
        <v>2994.37</v>
      </c>
      <c r="M337" s="42">
        <v>2956.26</v>
      </c>
      <c r="N337" s="42">
        <v>2959.85</v>
      </c>
      <c r="O337" s="42">
        <v>2964.97</v>
      </c>
      <c r="P337" s="42">
        <v>2970.03</v>
      </c>
      <c r="Q337" s="42">
        <v>2971.88</v>
      </c>
      <c r="R337" s="42">
        <v>2970.9</v>
      </c>
      <c r="S337" s="42">
        <v>2966.28</v>
      </c>
      <c r="T337" s="42">
        <v>2957.25</v>
      </c>
      <c r="U337" s="42">
        <v>2958</v>
      </c>
      <c r="V337" s="42">
        <v>2975.45</v>
      </c>
      <c r="W337" s="42">
        <v>2961.2</v>
      </c>
      <c r="X337" s="42">
        <v>2972.85</v>
      </c>
      <c r="Y337" s="42">
        <v>3063.41</v>
      </c>
    </row>
    <row r="338" spans="1:25" ht="38.25" hidden="1" outlineLevel="1" x14ac:dyDescent="0.2">
      <c r="A338" s="111" t="s">
        <v>70</v>
      </c>
      <c r="B338" s="43">
        <v>731.62927156000001</v>
      </c>
      <c r="C338" s="43">
        <v>762.53109701999995</v>
      </c>
      <c r="D338" s="43">
        <v>810.32867011999997</v>
      </c>
      <c r="E338" s="43">
        <v>828.75241071000005</v>
      </c>
      <c r="F338" s="43">
        <v>827.82416550999994</v>
      </c>
      <c r="G338" s="43">
        <v>811.89917221999997</v>
      </c>
      <c r="H338" s="43">
        <v>740.52241314000003</v>
      </c>
      <c r="I338" s="43">
        <v>650.92050029999996</v>
      </c>
      <c r="J338" s="43">
        <v>577.94213272000002</v>
      </c>
      <c r="K338" s="43">
        <v>536.94170297999995</v>
      </c>
      <c r="L338" s="43">
        <v>495.73736465000002</v>
      </c>
      <c r="M338" s="43">
        <v>457.62548606000001</v>
      </c>
      <c r="N338" s="43">
        <v>461.21710673000001</v>
      </c>
      <c r="O338" s="43">
        <v>466.33565599000002</v>
      </c>
      <c r="P338" s="43">
        <v>471.39037685</v>
      </c>
      <c r="Q338" s="43">
        <v>473.24866563</v>
      </c>
      <c r="R338" s="43">
        <v>472.26851663000002</v>
      </c>
      <c r="S338" s="43">
        <v>467.64075812999999</v>
      </c>
      <c r="T338" s="43">
        <v>458.61840934999998</v>
      </c>
      <c r="U338" s="43">
        <v>459.36814935000001</v>
      </c>
      <c r="V338" s="43">
        <v>476.81327431</v>
      </c>
      <c r="W338" s="43">
        <v>462.56076608000001</v>
      </c>
      <c r="X338" s="43">
        <v>474.21918570000003</v>
      </c>
      <c r="Y338" s="43">
        <v>564.77365013999997</v>
      </c>
    </row>
    <row r="339" spans="1:25" ht="38.25" hidden="1"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1775.72</v>
      </c>
      <c r="C340" s="43">
        <v>1775.72</v>
      </c>
      <c r="D340" s="43">
        <v>1775.72</v>
      </c>
      <c r="E340" s="43">
        <v>1775.72</v>
      </c>
      <c r="F340" s="43">
        <v>1775.72</v>
      </c>
      <c r="G340" s="43">
        <v>1775.72</v>
      </c>
      <c r="H340" s="43">
        <v>1775.72</v>
      </c>
      <c r="I340" s="43">
        <v>1775.72</v>
      </c>
      <c r="J340" s="43">
        <v>1775.72</v>
      </c>
      <c r="K340" s="43">
        <v>1775.72</v>
      </c>
      <c r="L340" s="43">
        <v>1775.72</v>
      </c>
      <c r="M340" s="43">
        <v>1775.72</v>
      </c>
      <c r="N340" s="43">
        <v>1775.72</v>
      </c>
      <c r="O340" s="43">
        <v>1775.72</v>
      </c>
      <c r="P340" s="43">
        <v>1775.72</v>
      </c>
      <c r="Q340" s="43">
        <v>1775.72</v>
      </c>
      <c r="R340" s="43">
        <v>1775.72</v>
      </c>
      <c r="S340" s="43">
        <v>1775.72</v>
      </c>
      <c r="T340" s="43">
        <v>1775.72</v>
      </c>
      <c r="U340" s="43">
        <v>1775.72</v>
      </c>
      <c r="V340" s="43">
        <v>1775.72</v>
      </c>
      <c r="W340" s="43">
        <v>1775.72</v>
      </c>
      <c r="X340" s="43">
        <v>1775.72</v>
      </c>
      <c r="Y340" s="43">
        <v>1775.72</v>
      </c>
    </row>
    <row r="341" spans="1:25" hidden="1"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hidden="1"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3134.09</v>
      </c>
      <c r="C344" s="42">
        <v>3200.98</v>
      </c>
      <c r="D344" s="42">
        <v>3245.83</v>
      </c>
      <c r="E344" s="42">
        <v>3242.95</v>
      </c>
      <c r="F344" s="42">
        <v>3245.03</v>
      </c>
      <c r="G344" s="42">
        <v>3240.95</v>
      </c>
      <c r="H344" s="42">
        <v>3225.62</v>
      </c>
      <c r="I344" s="42">
        <v>3167.4</v>
      </c>
      <c r="J344" s="42">
        <v>3082.69</v>
      </c>
      <c r="K344" s="42">
        <v>3029.31</v>
      </c>
      <c r="L344" s="42">
        <v>2994.31</v>
      </c>
      <c r="M344" s="42">
        <v>3000.15</v>
      </c>
      <c r="N344" s="42">
        <v>3012.2</v>
      </c>
      <c r="O344" s="42">
        <v>3027.05</v>
      </c>
      <c r="P344" s="42">
        <v>3037.06</v>
      </c>
      <c r="Q344" s="42">
        <v>3044.65</v>
      </c>
      <c r="R344" s="42">
        <v>3056.09</v>
      </c>
      <c r="S344" s="42">
        <v>3066.19</v>
      </c>
      <c r="T344" s="42">
        <v>3044.74</v>
      </c>
      <c r="U344" s="42">
        <v>2993.09</v>
      </c>
      <c r="V344" s="42">
        <v>2996.07</v>
      </c>
      <c r="W344" s="42">
        <v>2982.18</v>
      </c>
      <c r="X344" s="42">
        <v>3017.71</v>
      </c>
      <c r="Y344" s="42">
        <v>3056.71</v>
      </c>
    </row>
    <row r="345" spans="1:25" ht="38.25" hidden="1" outlineLevel="1" x14ac:dyDescent="0.2">
      <c r="A345" s="16" t="s">
        <v>70</v>
      </c>
      <c r="B345" s="43">
        <v>635.45225773000004</v>
      </c>
      <c r="C345" s="43">
        <v>702.34628706000001</v>
      </c>
      <c r="D345" s="43">
        <v>747.19719960999998</v>
      </c>
      <c r="E345" s="43">
        <v>744.31054285000005</v>
      </c>
      <c r="F345" s="43">
        <v>746.39361983000003</v>
      </c>
      <c r="G345" s="43">
        <v>742.31321127000001</v>
      </c>
      <c r="H345" s="43">
        <v>726.98114520000001</v>
      </c>
      <c r="I345" s="43">
        <v>668.75981197999999</v>
      </c>
      <c r="J345" s="43">
        <v>584.05151933000002</v>
      </c>
      <c r="K345" s="43">
        <v>530.67355147000001</v>
      </c>
      <c r="L345" s="43">
        <v>495.67247794999997</v>
      </c>
      <c r="M345" s="43">
        <v>501.51015465</v>
      </c>
      <c r="N345" s="43">
        <v>513.55978269000002</v>
      </c>
      <c r="O345" s="43">
        <v>528.41896238000004</v>
      </c>
      <c r="P345" s="43">
        <v>538.42867791000003</v>
      </c>
      <c r="Q345" s="43">
        <v>546.01575943</v>
      </c>
      <c r="R345" s="43">
        <v>557.45887989000005</v>
      </c>
      <c r="S345" s="43">
        <v>567.55316286000004</v>
      </c>
      <c r="T345" s="43">
        <v>546.10023801</v>
      </c>
      <c r="U345" s="43">
        <v>494.45159949999999</v>
      </c>
      <c r="V345" s="43">
        <v>497.43230848000002</v>
      </c>
      <c r="W345" s="43">
        <v>483.54117171000001</v>
      </c>
      <c r="X345" s="43">
        <v>519.07882397000003</v>
      </c>
      <c r="Y345" s="43">
        <v>558.07321687000001</v>
      </c>
    </row>
    <row r="346" spans="1:25" ht="38.25" hidden="1"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1775.72</v>
      </c>
      <c r="C347" s="43">
        <v>1775.72</v>
      </c>
      <c r="D347" s="43">
        <v>1775.72</v>
      </c>
      <c r="E347" s="43">
        <v>1775.72</v>
      </c>
      <c r="F347" s="43">
        <v>1775.72</v>
      </c>
      <c r="G347" s="43">
        <v>1775.72</v>
      </c>
      <c r="H347" s="43">
        <v>1775.72</v>
      </c>
      <c r="I347" s="43">
        <v>1775.72</v>
      </c>
      <c r="J347" s="43">
        <v>1775.72</v>
      </c>
      <c r="K347" s="43">
        <v>1775.72</v>
      </c>
      <c r="L347" s="43">
        <v>1775.72</v>
      </c>
      <c r="M347" s="43">
        <v>1775.72</v>
      </c>
      <c r="N347" s="43">
        <v>1775.72</v>
      </c>
      <c r="O347" s="43">
        <v>1775.72</v>
      </c>
      <c r="P347" s="43">
        <v>1775.72</v>
      </c>
      <c r="Q347" s="43">
        <v>1775.72</v>
      </c>
      <c r="R347" s="43">
        <v>1775.72</v>
      </c>
      <c r="S347" s="43">
        <v>1775.72</v>
      </c>
      <c r="T347" s="43">
        <v>1775.72</v>
      </c>
      <c r="U347" s="43">
        <v>1775.72</v>
      </c>
      <c r="V347" s="43">
        <v>1775.72</v>
      </c>
      <c r="W347" s="43">
        <v>1775.72</v>
      </c>
      <c r="X347" s="43">
        <v>1775.72</v>
      </c>
      <c r="Y347" s="43">
        <v>1775.72</v>
      </c>
    </row>
    <row r="348" spans="1:25" hidden="1"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hidden="1"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3131.51</v>
      </c>
      <c r="C351" s="42">
        <v>3187.96</v>
      </c>
      <c r="D351" s="42">
        <v>3215.23</v>
      </c>
      <c r="E351" s="42">
        <v>3227.99</v>
      </c>
      <c r="F351" s="42">
        <v>3240.77</v>
      </c>
      <c r="G351" s="42">
        <v>3244.6</v>
      </c>
      <c r="H351" s="42">
        <v>3222.93</v>
      </c>
      <c r="I351" s="42">
        <v>3178.05</v>
      </c>
      <c r="J351" s="42">
        <v>3089.44</v>
      </c>
      <c r="K351" s="42">
        <v>2978.52</v>
      </c>
      <c r="L351" s="42">
        <v>2920.05</v>
      </c>
      <c r="M351" s="42">
        <v>2899.92</v>
      </c>
      <c r="N351" s="42">
        <v>2897.29</v>
      </c>
      <c r="O351" s="42">
        <v>2921.96</v>
      </c>
      <c r="P351" s="42">
        <v>2938.83</v>
      </c>
      <c r="Q351" s="42">
        <v>2945.86</v>
      </c>
      <c r="R351" s="42">
        <v>2944.06</v>
      </c>
      <c r="S351" s="42">
        <v>2929.92</v>
      </c>
      <c r="T351" s="42">
        <v>2955.29</v>
      </c>
      <c r="U351" s="42">
        <v>3014.45</v>
      </c>
      <c r="V351" s="42">
        <v>3061.49</v>
      </c>
      <c r="W351" s="42">
        <v>3051.16</v>
      </c>
      <c r="X351" s="42">
        <v>3040.55</v>
      </c>
      <c r="Y351" s="42">
        <v>3038.39</v>
      </c>
    </row>
    <row r="352" spans="1:25" ht="38.25" hidden="1" outlineLevel="1" x14ac:dyDescent="0.2">
      <c r="A352" s="16" t="s">
        <v>70</v>
      </c>
      <c r="B352" s="43">
        <v>632.87885427000003</v>
      </c>
      <c r="C352" s="43">
        <v>689.32391800000005</v>
      </c>
      <c r="D352" s="43">
        <v>716.59308289000001</v>
      </c>
      <c r="E352" s="43">
        <v>729.35428458000001</v>
      </c>
      <c r="F352" s="43">
        <v>742.13363076999997</v>
      </c>
      <c r="G352" s="43">
        <v>745.96798468999998</v>
      </c>
      <c r="H352" s="43">
        <v>724.29556796999998</v>
      </c>
      <c r="I352" s="43">
        <v>679.41629169999999</v>
      </c>
      <c r="J352" s="43">
        <v>590.80388956000002</v>
      </c>
      <c r="K352" s="43">
        <v>479.88894047999997</v>
      </c>
      <c r="L352" s="43">
        <v>421.41380287999999</v>
      </c>
      <c r="M352" s="43">
        <v>401.28260340000003</v>
      </c>
      <c r="N352" s="43">
        <v>398.65063214000003</v>
      </c>
      <c r="O352" s="43">
        <v>423.32796173999998</v>
      </c>
      <c r="P352" s="43">
        <v>440.19907890000002</v>
      </c>
      <c r="Q352" s="43">
        <v>447.22645103999997</v>
      </c>
      <c r="R352" s="43">
        <v>445.42343913000002</v>
      </c>
      <c r="S352" s="43">
        <v>431.28186204999997</v>
      </c>
      <c r="T352" s="43">
        <v>456.65378256000002</v>
      </c>
      <c r="U352" s="43">
        <v>515.81607525000004</v>
      </c>
      <c r="V352" s="43">
        <v>562.85165260999997</v>
      </c>
      <c r="W352" s="43">
        <v>552.52915427000005</v>
      </c>
      <c r="X352" s="43">
        <v>541.91470556000002</v>
      </c>
      <c r="Y352" s="43">
        <v>539.7591271</v>
      </c>
    </row>
    <row r="353" spans="1:25" ht="38.25" hidden="1"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hidden="1"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3088.44</v>
      </c>
      <c r="C358" s="42">
        <v>3163.23</v>
      </c>
      <c r="D358" s="42">
        <v>3320.29</v>
      </c>
      <c r="E358" s="42">
        <v>3342.7</v>
      </c>
      <c r="F358" s="42">
        <v>3230.2</v>
      </c>
      <c r="G358" s="42">
        <v>3179.07</v>
      </c>
      <c r="H358" s="42">
        <v>3132.2</v>
      </c>
      <c r="I358" s="42">
        <v>3091.17</v>
      </c>
      <c r="J358" s="42">
        <v>3032.2</v>
      </c>
      <c r="K358" s="42">
        <v>3030.12</v>
      </c>
      <c r="L358" s="42">
        <v>3028.83</v>
      </c>
      <c r="M358" s="42">
        <v>3023.31</v>
      </c>
      <c r="N358" s="42">
        <v>3017.35</v>
      </c>
      <c r="O358" s="42">
        <v>3030.86</v>
      </c>
      <c r="P358" s="42">
        <v>3029.96</v>
      </c>
      <c r="Q358" s="42">
        <v>3032.21</v>
      </c>
      <c r="R358" s="42">
        <v>3036.26</v>
      </c>
      <c r="S358" s="42">
        <v>3036.27</v>
      </c>
      <c r="T358" s="42">
        <v>3044.38</v>
      </c>
      <c r="U358" s="42">
        <v>3063.58</v>
      </c>
      <c r="V358" s="42">
        <v>3083.69</v>
      </c>
      <c r="W358" s="42">
        <v>3055.46</v>
      </c>
      <c r="X358" s="42">
        <v>2995.66</v>
      </c>
      <c r="Y358" s="42">
        <v>2983.74</v>
      </c>
    </row>
    <row r="359" spans="1:25" ht="38.25" hidden="1" outlineLevel="1" x14ac:dyDescent="0.2">
      <c r="A359" s="111" t="s">
        <v>70</v>
      </c>
      <c r="B359" s="43">
        <v>589.80970518000004</v>
      </c>
      <c r="C359" s="43">
        <v>664.59810345999995</v>
      </c>
      <c r="D359" s="43">
        <v>821.65540725000005</v>
      </c>
      <c r="E359" s="43">
        <v>844.06442970000001</v>
      </c>
      <c r="F359" s="43">
        <v>731.56863843999997</v>
      </c>
      <c r="G359" s="43">
        <v>680.43262476999996</v>
      </c>
      <c r="H359" s="43">
        <v>633.56145245000005</v>
      </c>
      <c r="I359" s="43">
        <v>592.53392583000004</v>
      </c>
      <c r="J359" s="43">
        <v>533.56627331000004</v>
      </c>
      <c r="K359" s="43">
        <v>531.48612734000005</v>
      </c>
      <c r="L359" s="43">
        <v>530.19172062999996</v>
      </c>
      <c r="M359" s="43">
        <v>524.67810293000002</v>
      </c>
      <c r="N359" s="43">
        <v>518.71745378000003</v>
      </c>
      <c r="O359" s="43">
        <v>532.22655741000005</v>
      </c>
      <c r="P359" s="43">
        <v>531.32332809000002</v>
      </c>
      <c r="Q359" s="43">
        <v>533.57395991999999</v>
      </c>
      <c r="R359" s="43">
        <v>537.62622935000002</v>
      </c>
      <c r="S359" s="43">
        <v>537.63155135</v>
      </c>
      <c r="T359" s="43">
        <v>545.74487738000005</v>
      </c>
      <c r="U359" s="43">
        <v>564.94304602</v>
      </c>
      <c r="V359" s="43">
        <v>585.05360384000005</v>
      </c>
      <c r="W359" s="43">
        <v>556.82075262000001</v>
      </c>
      <c r="X359" s="43">
        <v>497.01996001999998</v>
      </c>
      <c r="Y359" s="43">
        <v>485.09982717999998</v>
      </c>
    </row>
    <row r="360" spans="1:25" ht="38.25" hidden="1"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1775.72</v>
      </c>
      <c r="C361" s="43">
        <v>1775.72</v>
      </c>
      <c r="D361" s="43">
        <v>1775.72</v>
      </c>
      <c r="E361" s="43">
        <v>1775.72</v>
      </c>
      <c r="F361" s="43">
        <v>1775.72</v>
      </c>
      <c r="G361" s="43">
        <v>1775.72</v>
      </c>
      <c r="H361" s="43">
        <v>1775.72</v>
      </c>
      <c r="I361" s="43">
        <v>1775.72</v>
      </c>
      <c r="J361" s="43">
        <v>1775.72</v>
      </c>
      <c r="K361" s="43">
        <v>1775.72</v>
      </c>
      <c r="L361" s="43">
        <v>1775.72</v>
      </c>
      <c r="M361" s="43">
        <v>1775.72</v>
      </c>
      <c r="N361" s="43">
        <v>1775.72</v>
      </c>
      <c r="O361" s="43">
        <v>1775.72</v>
      </c>
      <c r="P361" s="43">
        <v>1775.72</v>
      </c>
      <c r="Q361" s="43">
        <v>1775.72</v>
      </c>
      <c r="R361" s="43">
        <v>1775.72</v>
      </c>
      <c r="S361" s="43">
        <v>1775.72</v>
      </c>
      <c r="T361" s="43">
        <v>1775.72</v>
      </c>
      <c r="U361" s="43">
        <v>1775.72</v>
      </c>
      <c r="V361" s="43">
        <v>1775.72</v>
      </c>
      <c r="W361" s="43">
        <v>1775.72</v>
      </c>
      <c r="X361" s="43">
        <v>1775.72</v>
      </c>
      <c r="Y361" s="43">
        <v>1775.72</v>
      </c>
    </row>
    <row r="362" spans="1:25" hidden="1"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hidden="1"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3030.56</v>
      </c>
      <c r="C365" s="42">
        <v>3106.78</v>
      </c>
      <c r="D365" s="42">
        <v>3145.26</v>
      </c>
      <c r="E365" s="42">
        <v>3148.86</v>
      </c>
      <c r="F365" s="42">
        <v>3138.74</v>
      </c>
      <c r="G365" s="42">
        <v>3179.42</v>
      </c>
      <c r="H365" s="42">
        <v>3116.97</v>
      </c>
      <c r="I365" s="42">
        <v>3044.92</v>
      </c>
      <c r="J365" s="42">
        <v>3017.61</v>
      </c>
      <c r="K365" s="42">
        <v>3010.09</v>
      </c>
      <c r="L365" s="42">
        <v>3001.1</v>
      </c>
      <c r="M365" s="42">
        <v>2998.09</v>
      </c>
      <c r="N365" s="42">
        <v>3003.19</v>
      </c>
      <c r="O365" s="42">
        <v>2994.28</v>
      </c>
      <c r="P365" s="42">
        <v>3006.02</v>
      </c>
      <c r="Q365" s="42">
        <v>3024.28</v>
      </c>
      <c r="R365" s="42">
        <v>3031.43</v>
      </c>
      <c r="S365" s="42">
        <v>3027.5</v>
      </c>
      <c r="T365" s="42">
        <v>3019.14</v>
      </c>
      <c r="U365" s="42">
        <v>3009.42</v>
      </c>
      <c r="V365" s="42">
        <v>3022.92</v>
      </c>
      <c r="W365" s="42">
        <v>2993.18</v>
      </c>
      <c r="X365" s="42">
        <v>2991.72</v>
      </c>
      <c r="Y365" s="42">
        <v>3049.29</v>
      </c>
    </row>
    <row r="366" spans="1:25" ht="38.25" hidden="1" outlineLevel="1" x14ac:dyDescent="0.2">
      <c r="A366" s="16" t="s">
        <v>70</v>
      </c>
      <c r="B366" s="43">
        <v>531.92052772</v>
      </c>
      <c r="C366" s="43">
        <v>608.14087035</v>
      </c>
      <c r="D366" s="43">
        <v>646.62323877999995</v>
      </c>
      <c r="E366" s="43">
        <v>650.22359395000001</v>
      </c>
      <c r="F366" s="43">
        <v>640.10720636999997</v>
      </c>
      <c r="G366" s="43">
        <v>680.78345272000001</v>
      </c>
      <c r="H366" s="43">
        <v>618.33716184000002</v>
      </c>
      <c r="I366" s="43">
        <v>546.27993205999996</v>
      </c>
      <c r="J366" s="43">
        <v>518.97654670999998</v>
      </c>
      <c r="K366" s="43">
        <v>511.45546263</v>
      </c>
      <c r="L366" s="43">
        <v>502.46944583999999</v>
      </c>
      <c r="M366" s="43">
        <v>499.45975186999999</v>
      </c>
      <c r="N366" s="43">
        <v>504.55022753999998</v>
      </c>
      <c r="O366" s="43">
        <v>495.64725390000001</v>
      </c>
      <c r="P366" s="43">
        <v>507.37979223999997</v>
      </c>
      <c r="Q366" s="43">
        <v>525.64749514000005</v>
      </c>
      <c r="R366" s="43">
        <v>532.79398423999999</v>
      </c>
      <c r="S366" s="43">
        <v>528.86256707999996</v>
      </c>
      <c r="T366" s="43">
        <v>520.50028614999997</v>
      </c>
      <c r="U366" s="43">
        <v>510.78001953</v>
      </c>
      <c r="V366" s="43">
        <v>524.28431468999997</v>
      </c>
      <c r="W366" s="43">
        <v>494.54228685999999</v>
      </c>
      <c r="X366" s="43">
        <v>493.08965469999998</v>
      </c>
      <c r="Y366" s="43">
        <v>550.65589514999999</v>
      </c>
    </row>
    <row r="367" spans="1:25" ht="38.25" hidden="1"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1775.72</v>
      </c>
      <c r="C368" s="43">
        <v>1775.72</v>
      </c>
      <c r="D368" s="43">
        <v>1775.72</v>
      </c>
      <c r="E368" s="43">
        <v>1775.72</v>
      </c>
      <c r="F368" s="43">
        <v>1775.72</v>
      </c>
      <c r="G368" s="43">
        <v>1775.72</v>
      </c>
      <c r="H368" s="43">
        <v>1775.72</v>
      </c>
      <c r="I368" s="43">
        <v>1775.72</v>
      </c>
      <c r="J368" s="43">
        <v>1775.72</v>
      </c>
      <c r="K368" s="43">
        <v>1775.72</v>
      </c>
      <c r="L368" s="43">
        <v>1775.72</v>
      </c>
      <c r="M368" s="43">
        <v>1775.72</v>
      </c>
      <c r="N368" s="43">
        <v>1775.72</v>
      </c>
      <c r="O368" s="43">
        <v>1775.72</v>
      </c>
      <c r="P368" s="43">
        <v>1775.72</v>
      </c>
      <c r="Q368" s="43">
        <v>1775.72</v>
      </c>
      <c r="R368" s="43">
        <v>1775.72</v>
      </c>
      <c r="S368" s="43">
        <v>1775.72</v>
      </c>
      <c r="T368" s="43">
        <v>1775.72</v>
      </c>
      <c r="U368" s="43">
        <v>1775.72</v>
      </c>
      <c r="V368" s="43">
        <v>1775.72</v>
      </c>
      <c r="W368" s="43">
        <v>1775.72</v>
      </c>
      <c r="X368" s="43">
        <v>1775.72</v>
      </c>
      <c r="Y368" s="43">
        <v>1775.72</v>
      </c>
    </row>
    <row r="369" spans="1:25" ht="15" hidden="1" customHeight="1"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hidden="1"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3071.69</v>
      </c>
      <c r="C372" s="42">
        <v>3154.33</v>
      </c>
      <c r="D372" s="42">
        <v>3196.96</v>
      </c>
      <c r="E372" s="42">
        <v>3207.12</v>
      </c>
      <c r="F372" s="42">
        <v>3203.1</v>
      </c>
      <c r="G372" s="42">
        <v>3180.63</v>
      </c>
      <c r="H372" s="42">
        <v>3106.51</v>
      </c>
      <c r="I372" s="42">
        <v>3033.16</v>
      </c>
      <c r="J372" s="42">
        <v>3020.57</v>
      </c>
      <c r="K372" s="42">
        <v>3029.07</v>
      </c>
      <c r="L372" s="42">
        <v>3027.72</v>
      </c>
      <c r="M372" s="42">
        <v>3037.02</v>
      </c>
      <c r="N372" s="42">
        <v>3037.91</v>
      </c>
      <c r="O372" s="42">
        <v>3039.07</v>
      </c>
      <c r="P372" s="42">
        <v>3039.93</v>
      </c>
      <c r="Q372" s="42">
        <v>3045.85</v>
      </c>
      <c r="R372" s="42">
        <v>3044.96</v>
      </c>
      <c r="S372" s="42">
        <v>3044.93</v>
      </c>
      <c r="T372" s="42">
        <v>3033.36</v>
      </c>
      <c r="U372" s="42">
        <v>3057.57</v>
      </c>
      <c r="V372" s="42">
        <v>3058.2</v>
      </c>
      <c r="W372" s="42">
        <v>3027.43</v>
      </c>
      <c r="X372" s="42">
        <v>3023.32</v>
      </c>
      <c r="Y372" s="42">
        <v>3075.44</v>
      </c>
    </row>
    <row r="373" spans="1:25" ht="38.25" hidden="1" outlineLevel="1" x14ac:dyDescent="0.2">
      <c r="A373" s="16" t="s">
        <v>70</v>
      </c>
      <c r="B373" s="43">
        <v>573.05485205000002</v>
      </c>
      <c r="C373" s="43">
        <v>655.69448780000005</v>
      </c>
      <c r="D373" s="43">
        <v>698.32554256000003</v>
      </c>
      <c r="E373" s="43">
        <v>708.48493073999998</v>
      </c>
      <c r="F373" s="43">
        <v>704.46613405000005</v>
      </c>
      <c r="G373" s="43">
        <v>681.99300851999999</v>
      </c>
      <c r="H373" s="43">
        <v>607.87322258999995</v>
      </c>
      <c r="I373" s="43">
        <v>534.52312013000005</v>
      </c>
      <c r="J373" s="43">
        <v>521.93439998999997</v>
      </c>
      <c r="K373" s="43">
        <v>530.43457545000001</v>
      </c>
      <c r="L373" s="43">
        <v>529.08190660000002</v>
      </c>
      <c r="M373" s="43">
        <v>538.38419324999995</v>
      </c>
      <c r="N373" s="43">
        <v>539.27321416999996</v>
      </c>
      <c r="O373" s="43">
        <v>540.43304212999999</v>
      </c>
      <c r="P373" s="43">
        <v>541.29614652999999</v>
      </c>
      <c r="Q373" s="43">
        <v>547.21935813000005</v>
      </c>
      <c r="R373" s="43">
        <v>546.32396736999999</v>
      </c>
      <c r="S373" s="43">
        <v>546.28991492</v>
      </c>
      <c r="T373" s="43">
        <v>534.72439572999997</v>
      </c>
      <c r="U373" s="43">
        <v>558.93561532000001</v>
      </c>
      <c r="V373" s="43">
        <v>559.56537499000001</v>
      </c>
      <c r="W373" s="43">
        <v>528.79665305000003</v>
      </c>
      <c r="X373" s="43">
        <v>524.68092348000005</v>
      </c>
      <c r="Y373" s="43">
        <v>576.803179</v>
      </c>
    </row>
    <row r="374" spans="1:25" ht="38.25" hidden="1"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1775.72</v>
      </c>
      <c r="C375" s="43">
        <v>1775.72</v>
      </c>
      <c r="D375" s="43">
        <v>1775.72</v>
      </c>
      <c r="E375" s="43">
        <v>1775.72</v>
      </c>
      <c r="F375" s="43">
        <v>1775.72</v>
      </c>
      <c r="G375" s="43">
        <v>1775.72</v>
      </c>
      <c r="H375" s="43">
        <v>1775.72</v>
      </c>
      <c r="I375" s="43">
        <v>1775.72</v>
      </c>
      <c r="J375" s="43">
        <v>1775.72</v>
      </c>
      <c r="K375" s="43">
        <v>1775.72</v>
      </c>
      <c r="L375" s="43">
        <v>1775.72</v>
      </c>
      <c r="M375" s="43">
        <v>1775.72</v>
      </c>
      <c r="N375" s="43">
        <v>1775.72</v>
      </c>
      <c r="O375" s="43">
        <v>1775.72</v>
      </c>
      <c r="P375" s="43">
        <v>1775.72</v>
      </c>
      <c r="Q375" s="43">
        <v>1775.72</v>
      </c>
      <c r="R375" s="43">
        <v>1775.72</v>
      </c>
      <c r="S375" s="43">
        <v>1775.72</v>
      </c>
      <c r="T375" s="43">
        <v>1775.72</v>
      </c>
      <c r="U375" s="43">
        <v>1775.72</v>
      </c>
      <c r="V375" s="43">
        <v>1775.72</v>
      </c>
      <c r="W375" s="43">
        <v>1775.72</v>
      </c>
      <c r="X375" s="43">
        <v>1775.72</v>
      </c>
      <c r="Y375" s="43">
        <v>1775.72</v>
      </c>
    </row>
    <row r="376" spans="1:25" hidden="1"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hidden="1"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3250.42</v>
      </c>
      <c r="C379" s="42">
        <v>3317.85</v>
      </c>
      <c r="D379" s="42">
        <v>3361.91</v>
      </c>
      <c r="E379" s="42">
        <v>3372.42</v>
      </c>
      <c r="F379" s="42">
        <v>3369.78</v>
      </c>
      <c r="G379" s="42">
        <v>3330.78</v>
      </c>
      <c r="H379" s="42">
        <v>3273.93</v>
      </c>
      <c r="I379" s="42">
        <v>3177.85</v>
      </c>
      <c r="J379" s="42">
        <v>3176.98</v>
      </c>
      <c r="K379" s="42">
        <v>3196.43</v>
      </c>
      <c r="L379" s="42">
        <v>3218.59</v>
      </c>
      <c r="M379" s="42">
        <v>3218.25</v>
      </c>
      <c r="N379" s="42">
        <v>3225.78</v>
      </c>
      <c r="O379" s="42">
        <v>3226.96</v>
      </c>
      <c r="P379" s="42">
        <v>3223.74</v>
      </c>
      <c r="Q379" s="42">
        <v>3236.4</v>
      </c>
      <c r="R379" s="42">
        <v>3242.31</v>
      </c>
      <c r="S379" s="42">
        <v>3214.58</v>
      </c>
      <c r="T379" s="42">
        <v>3212.67</v>
      </c>
      <c r="U379" s="42">
        <v>3251.2</v>
      </c>
      <c r="V379" s="42">
        <v>3294.15</v>
      </c>
      <c r="W379" s="42">
        <v>3281.64</v>
      </c>
      <c r="X379" s="42">
        <v>3225.93</v>
      </c>
      <c r="Y379" s="42">
        <v>3270.36</v>
      </c>
    </row>
    <row r="380" spans="1:25" ht="38.25" hidden="1" outlineLevel="1" x14ac:dyDescent="0.2">
      <c r="A380" s="16" t="s">
        <v>70</v>
      </c>
      <c r="B380" s="43">
        <v>751.78460956000004</v>
      </c>
      <c r="C380" s="43">
        <v>819.21883423999998</v>
      </c>
      <c r="D380" s="43">
        <v>863.27089274000002</v>
      </c>
      <c r="E380" s="43">
        <v>873.78802142999996</v>
      </c>
      <c r="F380" s="43">
        <v>871.14131229999998</v>
      </c>
      <c r="G380" s="43">
        <v>832.14167725000004</v>
      </c>
      <c r="H380" s="43">
        <v>775.29560418999995</v>
      </c>
      <c r="I380" s="43">
        <v>679.21577869999999</v>
      </c>
      <c r="J380" s="43">
        <v>678.34924281999997</v>
      </c>
      <c r="K380" s="43">
        <v>697.79322267999999</v>
      </c>
      <c r="L380" s="43">
        <v>719.95253996999998</v>
      </c>
      <c r="M380" s="43">
        <v>719.61502474999998</v>
      </c>
      <c r="N380" s="43">
        <v>727.14475637999999</v>
      </c>
      <c r="O380" s="43">
        <v>728.32399984000006</v>
      </c>
      <c r="P380" s="43">
        <v>725.10524121000003</v>
      </c>
      <c r="Q380" s="43">
        <v>737.76331037</v>
      </c>
      <c r="R380" s="43">
        <v>743.67660077000005</v>
      </c>
      <c r="S380" s="43">
        <v>715.94112488999997</v>
      </c>
      <c r="T380" s="43">
        <v>714.03342198999997</v>
      </c>
      <c r="U380" s="43">
        <v>752.56858852000005</v>
      </c>
      <c r="V380" s="43">
        <v>795.51376477999997</v>
      </c>
      <c r="W380" s="43">
        <v>783.00148788000001</v>
      </c>
      <c r="X380" s="43">
        <v>727.29688324999995</v>
      </c>
      <c r="Y380" s="43">
        <v>771.72668193000004</v>
      </c>
    </row>
    <row r="381" spans="1:25" ht="38.25" hidden="1"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1775.72</v>
      </c>
      <c r="C382" s="43">
        <v>1775.72</v>
      </c>
      <c r="D382" s="43">
        <v>1775.72</v>
      </c>
      <c r="E382" s="43">
        <v>1775.72</v>
      </c>
      <c r="F382" s="43">
        <v>1775.72</v>
      </c>
      <c r="G382" s="43">
        <v>1775.72</v>
      </c>
      <c r="H382" s="43">
        <v>1775.72</v>
      </c>
      <c r="I382" s="43">
        <v>1775.72</v>
      </c>
      <c r="J382" s="43">
        <v>1775.72</v>
      </c>
      <c r="K382" s="43">
        <v>1775.72</v>
      </c>
      <c r="L382" s="43">
        <v>1775.72</v>
      </c>
      <c r="M382" s="43">
        <v>1775.72</v>
      </c>
      <c r="N382" s="43">
        <v>1775.72</v>
      </c>
      <c r="O382" s="43">
        <v>1775.72</v>
      </c>
      <c r="P382" s="43">
        <v>1775.72</v>
      </c>
      <c r="Q382" s="43">
        <v>1775.72</v>
      </c>
      <c r="R382" s="43">
        <v>1775.72</v>
      </c>
      <c r="S382" s="43">
        <v>1775.72</v>
      </c>
      <c r="T382" s="43">
        <v>1775.72</v>
      </c>
      <c r="U382" s="43">
        <v>1775.72</v>
      </c>
      <c r="V382" s="43">
        <v>1775.72</v>
      </c>
      <c r="W382" s="43">
        <v>1775.72</v>
      </c>
      <c r="X382" s="43">
        <v>1775.72</v>
      </c>
      <c r="Y382" s="43">
        <v>1775.72</v>
      </c>
    </row>
    <row r="383" spans="1:25" hidden="1"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hidden="1"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3250.82</v>
      </c>
      <c r="C386" s="42">
        <v>3308.14</v>
      </c>
      <c r="D386" s="42">
        <v>3343.27</v>
      </c>
      <c r="E386" s="42">
        <v>3347.9</v>
      </c>
      <c r="F386" s="42">
        <v>3375.1</v>
      </c>
      <c r="G386" s="42">
        <v>3321.75</v>
      </c>
      <c r="H386" s="42">
        <v>3404.89</v>
      </c>
      <c r="I386" s="42">
        <v>3326</v>
      </c>
      <c r="J386" s="42">
        <v>3216.02</v>
      </c>
      <c r="K386" s="42">
        <v>3203.45</v>
      </c>
      <c r="L386" s="42">
        <v>3265.1</v>
      </c>
      <c r="M386" s="42">
        <v>3294</v>
      </c>
      <c r="N386" s="42">
        <v>3268.48</v>
      </c>
      <c r="O386" s="42">
        <v>3263.75</v>
      </c>
      <c r="P386" s="42">
        <v>3267.26</v>
      </c>
      <c r="Q386" s="42">
        <v>3284.22</v>
      </c>
      <c r="R386" s="42">
        <v>3269.29</v>
      </c>
      <c r="S386" s="42">
        <v>3246.26</v>
      </c>
      <c r="T386" s="42">
        <v>3185.63</v>
      </c>
      <c r="U386" s="42">
        <v>3185.85</v>
      </c>
      <c r="V386" s="42">
        <v>3214.4</v>
      </c>
      <c r="W386" s="42">
        <v>3214.87</v>
      </c>
      <c r="X386" s="42">
        <v>3257.64</v>
      </c>
      <c r="Y386" s="42">
        <v>3294.71</v>
      </c>
    </row>
    <row r="387" spans="1:25" ht="38.25" hidden="1" outlineLevel="1" x14ac:dyDescent="0.2">
      <c r="A387" s="111" t="s">
        <v>70</v>
      </c>
      <c r="B387" s="43">
        <v>752.18786910999995</v>
      </c>
      <c r="C387" s="43">
        <v>809.50655648999998</v>
      </c>
      <c r="D387" s="43">
        <v>844.63282818000005</v>
      </c>
      <c r="E387" s="43">
        <v>849.26828208999996</v>
      </c>
      <c r="F387" s="43">
        <v>876.46384662000003</v>
      </c>
      <c r="G387" s="43">
        <v>823.11665058000006</v>
      </c>
      <c r="H387" s="43">
        <v>906.25832403000004</v>
      </c>
      <c r="I387" s="43">
        <v>827.36045614</v>
      </c>
      <c r="J387" s="43">
        <v>717.38765483999998</v>
      </c>
      <c r="K387" s="43">
        <v>704.81555705000005</v>
      </c>
      <c r="L387" s="43">
        <v>766.46650688</v>
      </c>
      <c r="M387" s="43">
        <v>795.36414146000004</v>
      </c>
      <c r="N387" s="43">
        <v>769.83980703999998</v>
      </c>
      <c r="O387" s="43">
        <v>765.11346215000003</v>
      </c>
      <c r="P387" s="43">
        <v>768.62066359000005</v>
      </c>
      <c r="Q387" s="43">
        <v>785.58641282999997</v>
      </c>
      <c r="R387" s="43">
        <v>770.65843381000002</v>
      </c>
      <c r="S387" s="43">
        <v>747.62825514999997</v>
      </c>
      <c r="T387" s="43">
        <v>686.99832533999995</v>
      </c>
      <c r="U387" s="43">
        <v>687.21810497000001</v>
      </c>
      <c r="V387" s="43">
        <v>715.76514316999999</v>
      </c>
      <c r="W387" s="43">
        <v>716.22995336999998</v>
      </c>
      <c r="X387" s="43">
        <v>759.00600025999995</v>
      </c>
      <c r="Y387" s="43">
        <v>796.07881154999995</v>
      </c>
    </row>
    <row r="388" spans="1:25" ht="38.25" hidden="1"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1775.72</v>
      </c>
      <c r="C389" s="43">
        <v>1775.72</v>
      </c>
      <c r="D389" s="43">
        <v>1775.72</v>
      </c>
      <c r="E389" s="43">
        <v>1775.72</v>
      </c>
      <c r="F389" s="43">
        <v>1775.72</v>
      </c>
      <c r="G389" s="43">
        <v>1775.72</v>
      </c>
      <c r="H389" s="43">
        <v>1775.72</v>
      </c>
      <c r="I389" s="43">
        <v>1775.72</v>
      </c>
      <c r="J389" s="43">
        <v>1775.72</v>
      </c>
      <c r="K389" s="43">
        <v>1775.72</v>
      </c>
      <c r="L389" s="43">
        <v>1775.72</v>
      </c>
      <c r="M389" s="43">
        <v>1775.72</v>
      </c>
      <c r="N389" s="43">
        <v>1775.72</v>
      </c>
      <c r="O389" s="43">
        <v>1775.72</v>
      </c>
      <c r="P389" s="43">
        <v>1775.72</v>
      </c>
      <c r="Q389" s="43">
        <v>1775.72</v>
      </c>
      <c r="R389" s="43">
        <v>1775.72</v>
      </c>
      <c r="S389" s="43">
        <v>1775.72</v>
      </c>
      <c r="T389" s="43">
        <v>1775.72</v>
      </c>
      <c r="U389" s="43">
        <v>1775.72</v>
      </c>
      <c r="V389" s="43">
        <v>1775.72</v>
      </c>
      <c r="W389" s="43">
        <v>1775.72</v>
      </c>
      <c r="X389" s="43">
        <v>1775.72</v>
      </c>
      <c r="Y389" s="43">
        <v>1775.72</v>
      </c>
    </row>
    <row r="390" spans="1:25" hidden="1"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hidden="1"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3262.74</v>
      </c>
      <c r="C393" s="42">
        <v>3351.56</v>
      </c>
      <c r="D393" s="42">
        <v>3398.03</v>
      </c>
      <c r="E393" s="42">
        <v>3424.33</v>
      </c>
      <c r="F393" s="42">
        <v>3416.61</v>
      </c>
      <c r="G393" s="42">
        <v>3418.3</v>
      </c>
      <c r="H393" s="42">
        <v>3368.07</v>
      </c>
      <c r="I393" s="42">
        <v>3299.76</v>
      </c>
      <c r="J393" s="42">
        <v>3190.27</v>
      </c>
      <c r="K393" s="42">
        <v>3171.06</v>
      </c>
      <c r="L393" s="42">
        <v>3203.24</v>
      </c>
      <c r="M393" s="42">
        <v>3256.21</v>
      </c>
      <c r="N393" s="42">
        <v>3230.79</v>
      </c>
      <c r="O393" s="42">
        <v>3131.24</v>
      </c>
      <c r="P393" s="42">
        <v>3119.29</v>
      </c>
      <c r="Q393" s="42">
        <v>3102.36</v>
      </c>
      <c r="R393" s="42">
        <v>3099.58</v>
      </c>
      <c r="S393" s="42">
        <v>3104.59</v>
      </c>
      <c r="T393" s="42">
        <v>3106.51</v>
      </c>
      <c r="U393" s="42">
        <v>3162.98</v>
      </c>
      <c r="V393" s="42">
        <v>3235.42</v>
      </c>
      <c r="W393" s="42">
        <v>3232.06</v>
      </c>
      <c r="X393" s="42">
        <v>3201.9</v>
      </c>
      <c r="Y393" s="42">
        <v>3270.59</v>
      </c>
    </row>
    <row r="394" spans="1:25" ht="38.25" hidden="1" outlineLevel="1" x14ac:dyDescent="0.2">
      <c r="A394" s="111" t="s">
        <v>70</v>
      </c>
      <c r="B394" s="43">
        <v>764.10890941000002</v>
      </c>
      <c r="C394" s="43">
        <v>852.92849521000005</v>
      </c>
      <c r="D394" s="43">
        <v>899.39443102999996</v>
      </c>
      <c r="E394" s="43">
        <v>925.69328612000004</v>
      </c>
      <c r="F394" s="43">
        <v>917.96990822999999</v>
      </c>
      <c r="G394" s="43">
        <v>919.66614052</v>
      </c>
      <c r="H394" s="43">
        <v>869.43246252999995</v>
      </c>
      <c r="I394" s="43">
        <v>801.12425157999996</v>
      </c>
      <c r="J394" s="43">
        <v>691.63692623999998</v>
      </c>
      <c r="K394" s="43">
        <v>672.42949023999995</v>
      </c>
      <c r="L394" s="43">
        <v>704.59997333000001</v>
      </c>
      <c r="M394" s="43">
        <v>757.57260526000005</v>
      </c>
      <c r="N394" s="43">
        <v>732.15158177000001</v>
      </c>
      <c r="O394" s="43">
        <v>632.60393748000001</v>
      </c>
      <c r="P394" s="43">
        <v>620.65880945000004</v>
      </c>
      <c r="Q394" s="43">
        <v>603.72419790000004</v>
      </c>
      <c r="R394" s="43">
        <v>600.94796383000005</v>
      </c>
      <c r="S394" s="43">
        <v>605.95955861000004</v>
      </c>
      <c r="T394" s="43">
        <v>607.87745587999996</v>
      </c>
      <c r="U394" s="43">
        <v>664.34428594999997</v>
      </c>
      <c r="V394" s="43">
        <v>736.78786280999998</v>
      </c>
      <c r="W394" s="43">
        <v>733.42630125000005</v>
      </c>
      <c r="X394" s="43">
        <v>703.26607503000002</v>
      </c>
      <c r="Y394" s="43">
        <v>771.95838741</v>
      </c>
    </row>
    <row r="395" spans="1:25" ht="38.25" hidden="1"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1775.72</v>
      </c>
      <c r="C396" s="43">
        <v>1775.72</v>
      </c>
      <c r="D396" s="43">
        <v>1775.72</v>
      </c>
      <c r="E396" s="43">
        <v>1775.72</v>
      </c>
      <c r="F396" s="43">
        <v>1775.72</v>
      </c>
      <c r="G396" s="43">
        <v>1775.72</v>
      </c>
      <c r="H396" s="43">
        <v>1775.72</v>
      </c>
      <c r="I396" s="43">
        <v>1775.72</v>
      </c>
      <c r="J396" s="43">
        <v>1775.72</v>
      </c>
      <c r="K396" s="43">
        <v>1775.72</v>
      </c>
      <c r="L396" s="43">
        <v>1775.72</v>
      </c>
      <c r="M396" s="43">
        <v>1775.72</v>
      </c>
      <c r="N396" s="43">
        <v>1775.72</v>
      </c>
      <c r="O396" s="43">
        <v>1775.72</v>
      </c>
      <c r="P396" s="43">
        <v>1775.72</v>
      </c>
      <c r="Q396" s="43">
        <v>1775.72</v>
      </c>
      <c r="R396" s="43">
        <v>1775.72</v>
      </c>
      <c r="S396" s="43">
        <v>1775.72</v>
      </c>
      <c r="T396" s="43">
        <v>1775.72</v>
      </c>
      <c r="U396" s="43">
        <v>1775.72</v>
      </c>
      <c r="V396" s="43">
        <v>1775.72</v>
      </c>
      <c r="W396" s="43">
        <v>1775.72</v>
      </c>
      <c r="X396" s="43">
        <v>1775.72</v>
      </c>
      <c r="Y396" s="43">
        <v>1775.72</v>
      </c>
    </row>
    <row r="397" spans="1:25" hidden="1"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hidden="1"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3297.03</v>
      </c>
      <c r="C400" s="42">
        <v>3389.96</v>
      </c>
      <c r="D400" s="42">
        <v>3452.21</v>
      </c>
      <c r="E400" s="42">
        <v>3466.69</v>
      </c>
      <c r="F400" s="42">
        <v>3469.98</v>
      </c>
      <c r="G400" s="42">
        <v>3473.97</v>
      </c>
      <c r="H400" s="42">
        <v>3439.42</v>
      </c>
      <c r="I400" s="42">
        <v>3390.15</v>
      </c>
      <c r="J400" s="42">
        <v>3262.74</v>
      </c>
      <c r="K400" s="42">
        <v>3179.55</v>
      </c>
      <c r="L400" s="42">
        <v>3112.81</v>
      </c>
      <c r="M400" s="42">
        <v>3116.96</v>
      </c>
      <c r="N400" s="42">
        <v>3092.26</v>
      </c>
      <c r="O400" s="42">
        <v>3091.09</v>
      </c>
      <c r="P400" s="42">
        <v>3094.02</v>
      </c>
      <c r="Q400" s="42">
        <v>3091.49</v>
      </c>
      <c r="R400" s="42">
        <v>3113.07</v>
      </c>
      <c r="S400" s="42">
        <v>3106.43</v>
      </c>
      <c r="T400" s="42">
        <v>3086.98</v>
      </c>
      <c r="U400" s="42">
        <v>3132.9</v>
      </c>
      <c r="V400" s="42">
        <v>3173.19</v>
      </c>
      <c r="W400" s="42">
        <v>3161.6</v>
      </c>
      <c r="X400" s="42">
        <v>3175.33</v>
      </c>
      <c r="Y400" s="42">
        <v>3207.81</v>
      </c>
    </row>
    <row r="401" spans="1:25" ht="38.25" hidden="1" outlineLevel="1" x14ac:dyDescent="0.2">
      <c r="A401" s="16" t="s">
        <v>70</v>
      </c>
      <c r="B401" s="43">
        <v>798.39914576000001</v>
      </c>
      <c r="C401" s="43">
        <v>891.32421146000001</v>
      </c>
      <c r="D401" s="43">
        <v>953.57447897999998</v>
      </c>
      <c r="E401" s="43">
        <v>968.05974613000001</v>
      </c>
      <c r="F401" s="43">
        <v>971.34046261000003</v>
      </c>
      <c r="G401" s="43">
        <v>975.33258152999997</v>
      </c>
      <c r="H401" s="43">
        <v>940.78022347000001</v>
      </c>
      <c r="I401" s="43">
        <v>891.51897656999995</v>
      </c>
      <c r="J401" s="43">
        <v>764.10667445000001</v>
      </c>
      <c r="K401" s="43">
        <v>680.91768514</v>
      </c>
      <c r="L401" s="43">
        <v>614.17676431999996</v>
      </c>
      <c r="M401" s="43">
        <v>618.32239497</v>
      </c>
      <c r="N401" s="43">
        <v>593.62721261000002</v>
      </c>
      <c r="O401" s="43">
        <v>592.44998307000003</v>
      </c>
      <c r="P401" s="43">
        <v>595.38872334999996</v>
      </c>
      <c r="Q401" s="43">
        <v>592.85684976000005</v>
      </c>
      <c r="R401" s="43">
        <v>614.43452737999996</v>
      </c>
      <c r="S401" s="43">
        <v>607.78992440000002</v>
      </c>
      <c r="T401" s="43">
        <v>588.34696941000004</v>
      </c>
      <c r="U401" s="43">
        <v>634.26314276000005</v>
      </c>
      <c r="V401" s="43">
        <v>674.5542524</v>
      </c>
      <c r="W401" s="43">
        <v>662.96822627999995</v>
      </c>
      <c r="X401" s="43">
        <v>676.69546434999995</v>
      </c>
      <c r="Y401" s="43">
        <v>709.17012013999999</v>
      </c>
    </row>
    <row r="402" spans="1:25" ht="38.25" hidden="1"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1775.72</v>
      </c>
      <c r="C403" s="43">
        <v>1775.72</v>
      </c>
      <c r="D403" s="43">
        <v>1775.72</v>
      </c>
      <c r="E403" s="43">
        <v>1775.72</v>
      </c>
      <c r="F403" s="43">
        <v>1775.72</v>
      </c>
      <c r="G403" s="43">
        <v>1775.72</v>
      </c>
      <c r="H403" s="43">
        <v>1775.72</v>
      </c>
      <c r="I403" s="43">
        <v>1775.72</v>
      </c>
      <c r="J403" s="43">
        <v>1775.72</v>
      </c>
      <c r="K403" s="43">
        <v>1775.72</v>
      </c>
      <c r="L403" s="43">
        <v>1775.72</v>
      </c>
      <c r="M403" s="43">
        <v>1775.72</v>
      </c>
      <c r="N403" s="43">
        <v>1775.72</v>
      </c>
      <c r="O403" s="43">
        <v>1775.72</v>
      </c>
      <c r="P403" s="43">
        <v>1775.72</v>
      </c>
      <c r="Q403" s="43">
        <v>1775.72</v>
      </c>
      <c r="R403" s="43">
        <v>1775.72</v>
      </c>
      <c r="S403" s="43">
        <v>1775.72</v>
      </c>
      <c r="T403" s="43">
        <v>1775.72</v>
      </c>
      <c r="U403" s="43">
        <v>1775.72</v>
      </c>
      <c r="V403" s="43">
        <v>1775.72</v>
      </c>
      <c r="W403" s="43">
        <v>1775.72</v>
      </c>
      <c r="X403" s="43">
        <v>1775.72</v>
      </c>
      <c r="Y403" s="43">
        <v>1775.72</v>
      </c>
    </row>
    <row r="404" spans="1:25" hidden="1"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hidden="1"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3283.69</v>
      </c>
      <c r="C407" s="42">
        <v>3360.43</v>
      </c>
      <c r="D407" s="42">
        <v>3388.2</v>
      </c>
      <c r="E407" s="42">
        <v>3394.38</v>
      </c>
      <c r="F407" s="42">
        <v>3409.02</v>
      </c>
      <c r="G407" s="42">
        <v>3359.84</v>
      </c>
      <c r="H407" s="42">
        <v>3281.88</v>
      </c>
      <c r="I407" s="42">
        <v>3288.18</v>
      </c>
      <c r="J407" s="42">
        <v>3137.05</v>
      </c>
      <c r="K407" s="42">
        <v>3117.6</v>
      </c>
      <c r="L407" s="42">
        <v>3100.3</v>
      </c>
      <c r="M407" s="42">
        <v>3105.66</v>
      </c>
      <c r="N407" s="42">
        <v>3118.89</v>
      </c>
      <c r="O407" s="42">
        <v>3130.23</v>
      </c>
      <c r="P407" s="42">
        <v>3121.54</v>
      </c>
      <c r="Q407" s="42">
        <v>3130.92</v>
      </c>
      <c r="R407" s="42">
        <v>3135.46</v>
      </c>
      <c r="S407" s="42">
        <v>3151.94</v>
      </c>
      <c r="T407" s="42">
        <v>3104.04</v>
      </c>
      <c r="U407" s="42">
        <v>3067.44</v>
      </c>
      <c r="V407" s="42">
        <v>3105.16</v>
      </c>
      <c r="W407" s="42">
        <v>3104.98</v>
      </c>
      <c r="X407" s="42">
        <v>3157.86</v>
      </c>
      <c r="Y407" s="42">
        <v>3235.69</v>
      </c>
    </row>
    <row r="408" spans="1:25" ht="38.25" hidden="1" outlineLevel="1" x14ac:dyDescent="0.2">
      <c r="A408" s="16" t="s">
        <v>70</v>
      </c>
      <c r="B408" s="43">
        <v>785.05552436999994</v>
      </c>
      <c r="C408" s="43">
        <v>861.79936190000001</v>
      </c>
      <c r="D408" s="43">
        <v>889.56804348000003</v>
      </c>
      <c r="E408" s="43">
        <v>895.74705571000004</v>
      </c>
      <c r="F408" s="43">
        <v>910.38584490999995</v>
      </c>
      <c r="G408" s="43">
        <v>861.19989932999999</v>
      </c>
      <c r="H408" s="43">
        <v>783.24549949000004</v>
      </c>
      <c r="I408" s="43">
        <v>789.54610774000002</v>
      </c>
      <c r="J408" s="43">
        <v>638.41627983000001</v>
      </c>
      <c r="K408" s="43">
        <v>618.96387197000001</v>
      </c>
      <c r="L408" s="43">
        <v>601.66653172999997</v>
      </c>
      <c r="M408" s="43">
        <v>607.02467454999999</v>
      </c>
      <c r="N408" s="43">
        <v>620.25239666000004</v>
      </c>
      <c r="O408" s="43">
        <v>631.59358907000001</v>
      </c>
      <c r="P408" s="43">
        <v>622.90456219999999</v>
      </c>
      <c r="Q408" s="43">
        <v>632.28108621000001</v>
      </c>
      <c r="R408" s="43">
        <v>636.82091304000005</v>
      </c>
      <c r="S408" s="43">
        <v>653.30147212999998</v>
      </c>
      <c r="T408" s="43">
        <v>605.40321588999996</v>
      </c>
      <c r="U408" s="43">
        <v>568.80805793000002</v>
      </c>
      <c r="V408" s="43">
        <v>606.52587754000001</v>
      </c>
      <c r="W408" s="43">
        <v>606.34072474000004</v>
      </c>
      <c r="X408" s="43">
        <v>659.22740902999999</v>
      </c>
      <c r="Y408" s="43">
        <v>737.05907758000001</v>
      </c>
    </row>
    <row r="409" spans="1:25" ht="38.25" hidden="1"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1775.72</v>
      </c>
      <c r="C410" s="43">
        <v>1775.72</v>
      </c>
      <c r="D410" s="43">
        <v>1775.72</v>
      </c>
      <c r="E410" s="43">
        <v>1775.72</v>
      </c>
      <c r="F410" s="43">
        <v>1775.72</v>
      </c>
      <c r="G410" s="43">
        <v>1775.72</v>
      </c>
      <c r="H410" s="43">
        <v>1775.72</v>
      </c>
      <c r="I410" s="43">
        <v>1775.72</v>
      </c>
      <c r="J410" s="43">
        <v>1775.72</v>
      </c>
      <c r="K410" s="43">
        <v>1775.72</v>
      </c>
      <c r="L410" s="43">
        <v>1775.72</v>
      </c>
      <c r="M410" s="43">
        <v>1775.72</v>
      </c>
      <c r="N410" s="43">
        <v>1775.72</v>
      </c>
      <c r="O410" s="43">
        <v>1775.72</v>
      </c>
      <c r="P410" s="43">
        <v>1775.72</v>
      </c>
      <c r="Q410" s="43">
        <v>1775.72</v>
      </c>
      <c r="R410" s="43">
        <v>1775.72</v>
      </c>
      <c r="S410" s="43">
        <v>1775.72</v>
      </c>
      <c r="T410" s="43">
        <v>1775.72</v>
      </c>
      <c r="U410" s="43">
        <v>1775.72</v>
      </c>
      <c r="V410" s="43">
        <v>1775.72</v>
      </c>
      <c r="W410" s="43">
        <v>1775.72</v>
      </c>
      <c r="X410" s="43">
        <v>1775.72</v>
      </c>
      <c r="Y410" s="43">
        <v>1775.72</v>
      </c>
    </row>
    <row r="411" spans="1:25" hidden="1"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hidden="1"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3279.6</v>
      </c>
      <c r="C414" s="42">
        <v>3357.93</v>
      </c>
      <c r="D414" s="42">
        <v>3384.4</v>
      </c>
      <c r="E414" s="42">
        <v>3396.52</v>
      </c>
      <c r="F414" s="42">
        <v>3390.11</v>
      </c>
      <c r="G414" s="42">
        <v>3375.52</v>
      </c>
      <c r="H414" s="42">
        <v>3294.65</v>
      </c>
      <c r="I414" s="42">
        <v>3211.01</v>
      </c>
      <c r="J414" s="42">
        <v>3140.16</v>
      </c>
      <c r="K414" s="42">
        <v>3106.31</v>
      </c>
      <c r="L414" s="42">
        <v>3037.59</v>
      </c>
      <c r="M414" s="42">
        <v>3029.03</v>
      </c>
      <c r="N414" s="42">
        <v>3067.96</v>
      </c>
      <c r="O414" s="42">
        <v>3040.32</v>
      </c>
      <c r="P414" s="42">
        <v>3046.7</v>
      </c>
      <c r="Q414" s="42">
        <v>3056.91</v>
      </c>
      <c r="R414" s="42">
        <v>3056.84</v>
      </c>
      <c r="S414" s="42">
        <v>3063.09</v>
      </c>
      <c r="T414" s="42">
        <v>3057.87</v>
      </c>
      <c r="U414" s="42">
        <v>3032.95</v>
      </c>
      <c r="V414" s="42">
        <v>3080.15</v>
      </c>
      <c r="W414" s="42">
        <v>3068.23</v>
      </c>
      <c r="X414" s="42">
        <v>3086.42</v>
      </c>
      <c r="Y414" s="42">
        <v>3183.91</v>
      </c>
    </row>
    <row r="415" spans="1:25" ht="38.25" hidden="1" outlineLevel="1" x14ac:dyDescent="0.2">
      <c r="A415" s="111" t="s">
        <v>70</v>
      </c>
      <c r="B415" s="43">
        <v>780.96231173000001</v>
      </c>
      <c r="C415" s="43">
        <v>859.29779571999995</v>
      </c>
      <c r="D415" s="43">
        <v>885.76179121999996</v>
      </c>
      <c r="E415" s="43">
        <v>897.88385844000004</v>
      </c>
      <c r="F415" s="43">
        <v>891.47208884999998</v>
      </c>
      <c r="G415" s="43">
        <v>876.88905907000003</v>
      </c>
      <c r="H415" s="43">
        <v>796.01215490000004</v>
      </c>
      <c r="I415" s="43">
        <v>712.37459559000001</v>
      </c>
      <c r="J415" s="43">
        <v>641.52295974000003</v>
      </c>
      <c r="K415" s="43">
        <v>607.67161147000002</v>
      </c>
      <c r="L415" s="43">
        <v>538.95631666999998</v>
      </c>
      <c r="M415" s="43">
        <v>530.39968432000001</v>
      </c>
      <c r="N415" s="43">
        <v>569.32753075999995</v>
      </c>
      <c r="O415" s="43">
        <v>541.67981331999999</v>
      </c>
      <c r="P415" s="43">
        <v>548.06629094000004</v>
      </c>
      <c r="Q415" s="43">
        <v>558.27219127000001</v>
      </c>
      <c r="R415" s="43">
        <v>558.20595541</v>
      </c>
      <c r="S415" s="43">
        <v>564.45893487000001</v>
      </c>
      <c r="T415" s="43">
        <v>559.23519919</v>
      </c>
      <c r="U415" s="43">
        <v>534.31652873999997</v>
      </c>
      <c r="V415" s="43">
        <v>581.51736988000005</v>
      </c>
      <c r="W415" s="43">
        <v>569.59134139000003</v>
      </c>
      <c r="X415" s="43">
        <v>587.78660697999999</v>
      </c>
      <c r="Y415" s="43">
        <v>685.27505802999997</v>
      </c>
    </row>
    <row r="416" spans="1:25" ht="38.25" hidden="1"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1775.72</v>
      </c>
      <c r="C417" s="43">
        <v>1775.72</v>
      </c>
      <c r="D417" s="43">
        <v>1775.72</v>
      </c>
      <c r="E417" s="43">
        <v>1775.72</v>
      </c>
      <c r="F417" s="43">
        <v>1775.72</v>
      </c>
      <c r="G417" s="43">
        <v>1775.72</v>
      </c>
      <c r="H417" s="43">
        <v>1775.72</v>
      </c>
      <c r="I417" s="43">
        <v>1775.72</v>
      </c>
      <c r="J417" s="43">
        <v>1775.72</v>
      </c>
      <c r="K417" s="43">
        <v>1775.72</v>
      </c>
      <c r="L417" s="43">
        <v>1775.72</v>
      </c>
      <c r="M417" s="43">
        <v>1775.72</v>
      </c>
      <c r="N417" s="43">
        <v>1775.72</v>
      </c>
      <c r="O417" s="43">
        <v>1775.72</v>
      </c>
      <c r="P417" s="43">
        <v>1775.72</v>
      </c>
      <c r="Q417" s="43">
        <v>1775.72</v>
      </c>
      <c r="R417" s="43">
        <v>1775.72</v>
      </c>
      <c r="S417" s="43">
        <v>1775.72</v>
      </c>
      <c r="T417" s="43">
        <v>1775.72</v>
      </c>
      <c r="U417" s="43">
        <v>1775.72</v>
      </c>
      <c r="V417" s="43">
        <v>1775.72</v>
      </c>
      <c r="W417" s="43">
        <v>1775.72</v>
      </c>
      <c r="X417" s="43">
        <v>1775.72</v>
      </c>
      <c r="Y417" s="43">
        <v>1775.72</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hidden="1"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3310.12</v>
      </c>
      <c r="C421" s="42">
        <v>3380.35</v>
      </c>
      <c r="D421" s="42">
        <v>3408.83</v>
      </c>
      <c r="E421" s="42">
        <v>3418.14</v>
      </c>
      <c r="F421" s="42">
        <v>3425.94</v>
      </c>
      <c r="G421" s="42">
        <v>3404.27</v>
      </c>
      <c r="H421" s="42">
        <v>3327.09</v>
      </c>
      <c r="I421" s="42">
        <v>3254.07</v>
      </c>
      <c r="J421" s="42">
        <v>3198.04</v>
      </c>
      <c r="K421" s="42">
        <v>3140.6</v>
      </c>
      <c r="L421" s="42">
        <v>3117.89</v>
      </c>
      <c r="M421" s="42">
        <v>3116.08</v>
      </c>
      <c r="N421" s="42">
        <v>3134.09</v>
      </c>
      <c r="O421" s="42">
        <v>3136.21</v>
      </c>
      <c r="P421" s="42">
        <v>3158.84</v>
      </c>
      <c r="Q421" s="42">
        <v>3180.96</v>
      </c>
      <c r="R421" s="42">
        <v>3187.59</v>
      </c>
      <c r="S421" s="42">
        <v>3186.46</v>
      </c>
      <c r="T421" s="42">
        <v>3156.08</v>
      </c>
      <c r="U421" s="42">
        <v>3109.99</v>
      </c>
      <c r="V421" s="42">
        <v>3129.57</v>
      </c>
      <c r="W421" s="42">
        <v>3130.99</v>
      </c>
      <c r="X421" s="42">
        <v>3166.43</v>
      </c>
      <c r="Y421" s="42">
        <v>3235.41</v>
      </c>
    </row>
    <row r="422" spans="1:25" ht="38.25" hidden="1" outlineLevel="1" x14ac:dyDescent="0.2">
      <c r="A422" s="111" t="s">
        <v>70</v>
      </c>
      <c r="B422" s="43">
        <v>811.48357261000001</v>
      </c>
      <c r="C422" s="43">
        <v>881.71876315999998</v>
      </c>
      <c r="D422" s="43">
        <v>910.19102960999999</v>
      </c>
      <c r="E422" s="43">
        <v>919.50428830999999</v>
      </c>
      <c r="F422" s="43">
        <v>927.30628684999999</v>
      </c>
      <c r="G422" s="43">
        <v>905.63007112000003</v>
      </c>
      <c r="H422" s="43">
        <v>828.45665627000005</v>
      </c>
      <c r="I422" s="43">
        <v>755.43866930000002</v>
      </c>
      <c r="J422" s="43">
        <v>699.39989682999999</v>
      </c>
      <c r="K422" s="43">
        <v>641.96838978999995</v>
      </c>
      <c r="L422" s="43">
        <v>619.25623029999997</v>
      </c>
      <c r="M422" s="43">
        <v>617.44040804999997</v>
      </c>
      <c r="N422" s="43">
        <v>635.45647187999998</v>
      </c>
      <c r="O422" s="43">
        <v>637.57282008000004</v>
      </c>
      <c r="P422" s="43">
        <v>660.20034545999999</v>
      </c>
      <c r="Q422" s="43">
        <v>682.32972427000004</v>
      </c>
      <c r="R422" s="43">
        <v>688.95308665000005</v>
      </c>
      <c r="S422" s="43">
        <v>687.82647354999995</v>
      </c>
      <c r="T422" s="43">
        <v>657.44118538999999</v>
      </c>
      <c r="U422" s="43">
        <v>611.35208225999997</v>
      </c>
      <c r="V422" s="43">
        <v>630.93731912999999</v>
      </c>
      <c r="W422" s="43">
        <v>632.35186464000003</v>
      </c>
      <c r="X422" s="43">
        <v>667.79220504</v>
      </c>
      <c r="Y422" s="43">
        <v>736.77436904000001</v>
      </c>
    </row>
    <row r="423" spans="1:25" ht="38.25" hidden="1"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1775.72</v>
      </c>
      <c r="C424" s="43">
        <v>1775.72</v>
      </c>
      <c r="D424" s="43">
        <v>1775.72</v>
      </c>
      <c r="E424" s="43">
        <v>1775.72</v>
      </c>
      <c r="F424" s="43">
        <v>1775.72</v>
      </c>
      <c r="G424" s="43">
        <v>1775.72</v>
      </c>
      <c r="H424" s="43">
        <v>1775.72</v>
      </c>
      <c r="I424" s="43">
        <v>1775.72</v>
      </c>
      <c r="J424" s="43">
        <v>1775.72</v>
      </c>
      <c r="K424" s="43">
        <v>1775.72</v>
      </c>
      <c r="L424" s="43">
        <v>1775.72</v>
      </c>
      <c r="M424" s="43">
        <v>1775.72</v>
      </c>
      <c r="N424" s="43">
        <v>1775.72</v>
      </c>
      <c r="O424" s="43">
        <v>1775.72</v>
      </c>
      <c r="P424" s="43">
        <v>1775.72</v>
      </c>
      <c r="Q424" s="43">
        <v>1775.72</v>
      </c>
      <c r="R424" s="43">
        <v>1775.72</v>
      </c>
      <c r="S424" s="43">
        <v>1775.72</v>
      </c>
      <c r="T424" s="43">
        <v>1775.72</v>
      </c>
      <c r="U424" s="43">
        <v>1775.72</v>
      </c>
      <c r="V424" s="43">
        <v>1775.72</v>
      </c>
      <c r="W424" s="43">
        <v>1775.72</v>
      </c>
      <c r="X424" s="43">
        <v>1775.72</v>
      </c>
      <c r="Y424" s="43">
        <v>1775.72</v>
      </c>
    </row>
    <row r="425" spans="1:25" hidden="1"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hidden="1"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3188.18</v>
      </c>
      <c r="C428" s="42">
        <v>3259.25</v>
      </c>
      <c r="D428" s="42">
        <v>3283.09</v>
      </c>
      <c r="E428" s="42">
        <v>3285.42</v>
      </c>
      <c r="F428" s="42">
        <v>3279.87</v>
      </c>
      <c r="G428" s="42">
        <v>3271.16</v>
      </c>
      <c r="H428" s="42">
        <v>3327.93</v>
      </c>
      <c r="I428" s="42">
        <v>3307.65</v>
      </c>
      <c r="J428" s="42">
        <v>3231.54</v>
      </c>
      <c r="K428" s="42">
        <v>3224.46</v>
      </c>
      <c r="L428" s="42">
        <v>3203.82</v>
      </c>
      <c r="M428" s="42">
        <v>3218.47</v>
      </c>
      <c r="N428" s="42">
        <v>3220.75</v>
      </c>
      <c r="O428" s="42">
        <v>3223.54</v>
      </c>
      <c r="P428" s="42">
        <v>3257.09</v>
      </c>
      <c r="Q428" s="42">
        <v>3359.95</v>
      </c>
      <c r="R428" s="42">
        <v>3470.07</v>
      </c>
      <c r="S428" s="42">
        <v>3439.21</v>
      </c>
      <c r="T428" s="42">
        <v>3190.07</v>
      </c>
      <c r="U428" s="42">
        <v>3171.57</v>
      </c>
      <c r="V428" s="42">
        <v>3178.39</v>
      </c>
      <c r="W428" s="42">
        <v>3184.7</v>
      </c>
      <c r="X428" s="42">
        <v>3180.48</v>
      </c>
      <c r="Y428" s="42">
        <v>3164.01</v>
      </c>
    </row>
    <row r="429" spans="1:25" ht="38.25" hidden="1" outlineLevel="1" x14ac:dyDescent="0.2">
      <c r="A429" s="16" t="s">
        <v>70</v>
      </c>
      <c r="B429" s="43">
        <v>689.54868907000002</v>
      </c>
      <c r="C429" s="43">
        <v>760.61312476000001</v>
      </c>
      <c r="D429" s="43">
        <v>784.45939705000001</v>
      </c>
      <c r="E429" s="43">
        <v>786.78452663999997</v>
      </c>
      <c r="F429" s="43">
        <v>781.23068236999995</v>
      </c>
      <c r="G429" s="43">
        <v>772.52906644999996</v>
      </c>
      <c r="H429" s="43">
        <v>829.29020314000002</v>
      </c>
      <c r="I429" s="43">
        <v>809.01167705</v>
      </c>
      <c r="J429" s="43">
        <v>732.90962084</v>
      </c>
      <c r="K429" s="43">
        <v>725.82245016000002</v>
      </c>
      <c r="L429" s="43">
        <v>705.18167555000002</v>
      </c>
      <c r="M429" s="43">
        <v>719.83633149000002</v>
      </c>
      <c r="N429" s="43">
        <v>722.11551352000004</v>
      </c>
      <c r="O429" s="43">
        <v>724.90353097000002</v>
      </c>
      <c r="P429" s="43">
        <v>758.45061831999999</v>
      </c>
      <c r="Q429" s="43">
        <v>861.31151044000001</v>
      </c>
      <c r="R429" s="43">
        <v>971.43496963999996</v>
      </c>
      <c r="S429" s="43">
        <v>940.57708263999996</v>
      </c>
      <c r="T429" s="43">
        <v>691.43571660999999</v>
      </c>
      <c r="U429" s="43">
        <v>672.93605331000003</v>
      </c>
      <c r="V429" s="43">
        <v>679.75465316999998</v>
      </c>
      <c r="W429" s="43">
        <v>686.06684934999998</v>
      </c>
      <c r="X429" s="43">
        <v>681.84622446000003</v>
      </c>
      <c r="Y429" s="43">
        <v>665.37047768000002</v>
      </c>
    </row>
    <row r="430" spans="1:25" ht="38.25" hidden="1"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1775.72</v>
      </c>
      <c r="C431" s="43">
        <v>1775.72</v>
      </c>
      <c r="D431" s="43">
        <v>1775.72</v>
      </c>
      <c r="E431" s="43">
        <v>1775.72</v>
      </c>
      <c r="F431" s="43">
        <v>1775.72</v>
      </c>
      <c r="G431" s="43">
        <v>1775.72</v>
      </c>
      <c r="H431" s="43">
        <v>1775.72</v>
      </c>
      <c r="I431" s="43">
        <v>1775.72</v>
      </c>
      <c r="J431" s="43">
        <v>1775.72</v>
      </c>
      <c r="K431" s="43">
        <v>1775.72</v>
      </c>
      <c r="L431" s="43">
        <v>1775.72</v>
      </c>
      <c r="M431" s="43">
        <v>1775.72</v>
      </c>
      <c r="N431" s="43">
        <v>1775.72</v>
      </c>
      <c r="O431" s="43">
        <v>1775.72</v>
      </c>
      <c r="P431" s="43">
        <v>1775.72</v>
      </c>
      <c r="Q431" s="43">
        <v>1775.72</v>
      </c>
      <c r="R431" s="43">
        <v>1775.72</v>
      </c>
      <c r="S431" s="43">
        <v>1775.72</v>
      </c>
      <c r="T431" s="43">
        <v>1775.72</v>
      </c>
      <c r="U431" s="43">
        <v>1775.72</v>
      </c>
      <c r="V431" s="43">
        <v>1775.72</v>
      </c>
      <c r="W431" s="43">
        <v>1775.72</v>
      </c>
      <c r="X431" s="43">
        <v>1775.72</v>
      </c>
      <c r="Y431" s="43">
        <v>1775.72</v>
      </c>
    </row>
    <row r="432" spans="1:25" hidden="1"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hidden="1"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3353.19</v>
      </c>
      <c r="C435" s="42">
        <v>3447.56</v>
      </c>
      <c r="D435" s="42">
        <v>3419.02</v>
      </c>
      <c r="E435" s="42">
        <v>3409.32</v>
      </c>
      <c r="F435" s="42">
        <v>3459.11</v>
      </c>
      <c r="G435" s="42">
        <v>3438.58</v>
      </c>
      <c r="H435" s="42">
        <v>3401.6</v>
      </c>
      <c r="I435" s="42">
        <v>3379.11</v>
      </c>
      <c r="J435" s="42">
        <v>3304.25</v>
      </c>
      <c r="K435" s="42">
        <v>3250.74</v>
      </c>
      <c r="L435" s="42">
        <v>3267.62</v>
      </c>
      <c r="M435" s="42">
        <v>3296.07</v>
      </c>
      <c r="N435" s="42">
        <v>3289.58</v>
      </c>
      <c r="O435" s="42">
        <v>3307.58</v>
      </c>
      <c r="P435" s="42">
        <v>3310.12</v>
      </c>
      <c r="Q435" s="42">
        <v>3291.63</v>
      </c>
      <c r="R435" s="42">
        <v>3265.57</v>
      </c>
      <c r="S435" s="42">
        <v>3262.45</v>
      </c>
      <c r="T435" s="42">
        <v>3211.51</v>
      </c>
      <c r="U435" s="42">
        <v>3214.75</v>
      </c>
      <c r="V435" s="42">
        <v>3252.56</v>
      </c>
      <c r="W435" s="42">
        <v>3265.9</v>
      </c>
      <c r="X435" s="42">
        <v>3181.07</v>
      </c>
      <c r="Y435" s="42">
        <v>3220.96</v>
      </c>
    </row>
    <row r="436" spans="1:25" ht="38.25" hidden="1" outlineLevel="1" x14ac:dyDescent="0.2">
      <c r="A436" s="16" t="s">
        <v>70</v>
      </c>
      <c r="B436" s="43">
        <v>854.55792168999994</v>
      </c>
      <c r="C436" s="43">
        <v>948.92283869000005</v>
      </c>
      <c r="D436" s="43">
        <v>920.38253845999998</v>
      </c>
      <c r="E436" s="43">
        <v>910.68458547</v>
      </c>
      <c r="F436" s="43">
        <v>960.47157983</v>
      </c>
      <c r="G436" s="43">
        <v>939.94116671999996</v>
      </c>
      <c r="H436" s="43">
        <v>902.96804385999997</v>
      </c>
      <c r="I436" s="43">
        <v>880.47822284999995</v>
      </c>
      <c r="J436" s="43">
        <v>805.61670976000005</v>
      </c>
      <c r="K436" s="43">
        <v>752.10427373000005</v>
      </c>
      <c r="L436" s="43">
        <v>768.98874621000004</v>
      </c>
      <c r="M436" s="43">
        <v>797.43454727000005</v>
      </c>
      <c r="N436" s="43">
        <v>790.94504459999996</v>
      </c>
      <c r="O436" s="43">
        <v>808.94217947000004</v>
      </c>
      <c r="P436" s="43">
        <v>811.48385433999999</v>
      </c>
      <c r="Q436" s="43">
        <v>792.99758502999998</v>
      </c>
      <c r="R436" s="43">
        <v>766.93685000000005</v>
      </c>
      <c r="S436" s="43">
        <v>763.81632416000002</v>
      </c>
      <c r="T436" s="43">
        <v>712.87045962000002</v>
      </c>
      <c r="U436" s="43">
        <v>716.11348189</v>
      </c>
      <c r="V436" s="43">
        <v>753.92929864999996</v>
      </c>
      <c r="W436" s="43">
        <v>767.26575310999999</v>
      </c>
      <c r="X436" s="43">
        <v>682.43673117000003</v>
      </c>
      <c r="Y436" s="43">
        <v>722.32872728999996</v>
      </c>
    </row>
    <row r="437" spans="1:25" ht="38.25" hidden="1"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1775.72</v>
      </c>
      <c r="C438" s="43">
        <v>1775.72</v>
      </c>
      <c r="D438" s="43">
        <v>1775.72</v>
      </c>
      <c r="E438" s="43">
        <v>1775.72</v>
      </c>
      <c r="F438" s="43">
        <v>1775.72</v>
      </c>
      <c r="G438" s="43">
        <v>1775.72</v>
      </c>
      <c r="H438" s="43">
        <v>1775.72</v>
      </c>
      <c r="I438" s="43">
        <v>1775.72</v>
      </c>
      <c r="J438" s="43">
        <v>1775.72</v>
      </c>
      <c r="K438" s="43">
        <v>1775.72</v>
      </c>
      <c r="L438" s="43">
        <v>1775.72</v>
      </c>
      <c r="M438" s="43">
        <v>1775.72</v>
      </c>
      <c r="N438" s="43">
        <v>1775.72</v>
      </c>
      <c r="O438" s="43">
        <v>1775.72</v>
      </c>
      <c r="P438" s="43">
        <v>1775.72</v>
      </c>
      <c r="Q438" s="43">
        <v>1775.72</v>
      </c>
      <c r="R438" s="43">
        <v>1775.72</v>
      </c>
      <c r="S438" s="43">
        <v>1775.72</v>
      </c>
      <c r="T438" s="43">
        <v>1775.72</v>
      </c>
      <c r="U438" s="43">
        <v>1775.72</v>
      </c>
      <c r="V438" s="43">
        <v>1775.72</v>
      </c>
      <c r="W438" s="43">
        <v>1775.72</v>
      </c>
      <c r="X438" s="43">
        <v>1775.72</v>
      </c>
      <c r="Y438" s="43">
        <v>1775.72</v>
      </c>
    </row>
    <row r="439" spans="1:25" hidden="1"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hidden="1"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2498.64</v>
      </c>
      <c r="C442" s="42">
        <v>2498.64</v>
      </c>
      <c r="D442" s="42">
        <v>2498.64</v>
      </c>
      <c r="E442" s="42">
        <v>2498.64</v>
      </c>
      <c r="F442" s="42">
        <v>2498.64</v>
      </c>
      <c r="G442" s="42">
        <v>2498.64</v>
      </c>
      <c r="H442" s="42">
        <v>2498.64</v>
      </c>
      <c r="I442" s="42">
        <v>2498.64</v>
      </c>
      <c r="J442" s="42">
        <v>2498.64</v>
      </c>
      <c r="K442" s="42">
        <v>2498.64</v>
      </c>
      <c r="L442" s="42">
        <v>2498.64</v>
      </c>
      <c r="M442" s="42">
        <v>2498.64</v>
      </c>
      <c r="N442" s="42">
        <v>2498.64</v>
      </c>
      <c r="O442" s="42">
        <v>2498.64</v>
      </c>
      <c r="P442" s="42">
        <v>2498.64</v>
      </c>
      <c r="Q442" s="42">
        <v>2498.64</v>
      </c>
      <c r="R442" s="42">
        <v>2498.64</v>
      </c>
      <c r="S442" s="42">
        <v>2498.64</v>
      </c>
      <c r="T442" s="42">
        <v>2498.64</v>
      </c>
      <c r="U442" s="42">
        <v>2498.64</v>
      </c>
      <c r="V442" s="42">
        <v>2498.64</v>
      </c>
      <c r="W442" s="42">
        <v>2498.64</v>
      </c>
      <c r="X442" s="42">
        <v>2498.64</v>
      </c>
      <c r="Y442" s="42">
        <v>2498.64</v>
      </c>
    </row>
    <row r="443" spans="1:25" ht="38.25" hidden="1" outlineLevel="1" x14ac:dyDescent="0.2">
      <c r="A443" s="111"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1775.72</v>
      </c>
      <c r="C445" s="43">
        <v>1775.72</v>
      </c>
      <c r="D445" s="43">
        <v>1775.72</v>
      </c>
      <c r="E445" s="43">
        <v>1775.72</v>
      </c>
      <c r="F445" s="43">
        <v>1775.72</v>
      </c>
      <c r="G445" s="43">
        <v>1775.72</v>
      </c>
      <c r="H445" s="43">
        <v>1775.72</v>
      </c>
      <c r="I445" s="43">
        <v>1775.72</v>
      </c>
      <c r="J445" s="43">
        <v>1775.72</v>
      </c>
      <c r="K445" s="43">
        <v>1775.72</v>
      </c>
      <c r="L445" s="43">
        <v>1775.72</v>
      </c>
      <c r="M445" s="43">
        <v>1775.72</v>
      </c>
      <c r="N445" s="43">
        <v>1775.72</v>
      </c>
      <c r="O445" s="43">
        <v>1775.72</v>
      </c>
      <c r="P445" s="43">
        <v>1775.72</v>
      </c>
      <c r="Q445" s="43">
        <v>1775.72</v>
      </c>
      <c r="R445" s="43">
        <v>1775.72</v>
      </c>
      <c r="S445" s="43">
        <v>1775.72</v>
      </c>
      <c r="T445" s="43">
        <v>1775.72</v>
      </c>
      <c r="U445" s="43">
        <v>1775.72</v>
      </c>
      <c r="V445" s="43">
        <v>1775.72</v>
      </c>
      <c r="W445" s="43">
        <v>1775.72</v>
      </c>
      <c r="X445" s="43">
        <v>1775.72</v>
      </c>
      <c r="Y445" s="43">
        <v>1775.72</v>
      </c>
    </row>
    <row r="446" spans="1:25" hidden="1"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hidden="1"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9" t="s">
        <v>35</v>
      </c>
      <c r="B450" s="231" t="s">
        <v>91</v>
      </c>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3"/>
      <c r="Z450" s="18">
        <v>1</v>
      </c>
    </row>
    <row r="451" spans="1:26" ht="15" thickBot="1" x14ac:dyDescent="0.25">
      <c r="A451" s="230"/>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3306.46</v>
      </c>
      <c r="C452" s="42">
        <v>3374.13</v>
      </c>
      <c r="D452" s="42">
        <v>3440.21</v>
      </c>
      <c r="E452" s="42">
        <v>3454.79</v>
      </c>
      <c r="F452" s="42">
        <v>3457.46</v>
      </c>
      <c r="G452" s="42">
        <v>3415.64</v>
      </c>
      <c r="H452" s="42">
        <v>3352.79</v>
      </c>
      <c r="I452" s="42">
        <v>3270.24</v>
      </c>
      <c r="J452" s="42">
        <v>3241.07</v>
      </c>
      <c r="K452" s="42">
        <v>3241.52</v>
      </c>
      <c r="L452" s="42">
        <v>3245.45</v>
      </c>
      <c r="M452" s="42">
        <v>3234.49</v>
      </c>
      <c r="N452" s="42">
        <v>3216.92</v>
      </c>
      <c r="O452" s="42">
        <v>3220.72</v>
      </c>
      <c r="P452" s="42">
        <v>3222.62</v>
      </c>
      <c r="Q452" s="42">
        <v>3228.96</v>
      </c>
      <c r="R452" s="42">
        <v>3224.82</v>
      </c>
      <c r="S452" s="42">
        <v>3214.93</v>
      </c>
      <c r="T452" s="42">
        <v>3219.76</v>
      </c>
      <c r="U452" s="42">
        <v>3220.06</v>
      </c>
      <c r="V452" s="42">
        <v>3254.23</v>
      </c>
      <c r="W452" s="42">
        <v>3264.83</v>
      </c>
      <c r="X452" s="42">
        <v>3241.43</v>
      </c>
      <c r="Y452" s="42">
        <v>3251.1</v>
      </c>
    </row>
    <row r="453" spans="1:26" ht="38.25" hidden="1" outlineLevel="1" x14ac:dyDescent="0.2">
      <c r="A453" s="16" t="s">
        <v>70</v>
      </c>
      <c r="B453" s="43">
        <v>663.61568254999997</v>
      </c>
      <c r="C453" s="43">
        <v>731.28833966000002</v>
      </c>
      <c r="D453" s="43">
        <v>797.36343952000004</v>
      </c>
      <c r="E453" s="43">
        <v>811.94263364000005</v>
      </c>
      <c r="F453" s="43">
        <v>814.61381933999996</v>
      </c>
      <c r="G453" s="43">
        <v>772.79575921000003</v>
      </c>
      <c r="H453" s="43">
        <v>709.94201784999996</v>
      </c>
      <c r="I453" s="43">
        <v>627.39150078</v>
      </c>
      <c r="J453" s="43">
        <v>598.22014735000005</v>
      </c>
      <c r="K453" s="43">
        <v>598.67830615000003</v>
      </c>
      <c r="L453" s="43">
        <v>602.60373847999995</v>
      </c>
      <c r="M453" s="43">
        <v>591.64359261000004</v>
      </c>
      <c r="N453" s="43">
        <v>574.07351394</v>
      </c>
      <c r="O453" s="43">
        <v>577.86989634999998</v>
      </c>
      <c r="P453" s="43">
        <v>579.77807373999997</v>
      </c>
      <c r="Q453" s="43">
        <v>586.11225775000003</v>
      </c>
      <c r="R453" s="43">
        <v>581.97794275000001</v>
      </c>
      <c r="S453" s="43">
        <v>572.08233514999995</v>
      </c>
      <c r="T453" s="43">
        <v>576.91210947000002</v>
      </c>
      <c r="U453" s="43">
        <v>577.21858843999996</v>
      </c>
      <c r="V453" s="43">
        <v>611.38430100999994</v>
      </c>
      <c r="W453" s="43">
        <v>621.98694711999997</v>
      </c>
      <c r="X453" s="43">
        <v>598.58500011000001</v>
      </c>
      <c r="Y453" s="43">
        <v>608.25239754999996</v>
      </c>
    </row>
    <row r="454" spans="1:26" ht="38.25" hidden="1"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1919.93</v>
      </c>
      <c r="C455" s="43">
        <v>1919.93</v>
      </c>
      <c r="D455" s="43">
        <v>1919.93</v>
      </c>
      <c r="E455" s="43">
        <v>1919.93</v>
      </c>
      <c r="F455" s="43">
        <v>1919.93</v>
      </c>
      <c r="G455" s="43">
        <v>1919.93</v>
      </c>
      <c r="H455" s="43">
        <v>1919.93</v>
      </c>
      <c r="I455" s="43">
        <v>1919.93</v>
      </c>
      <c r="J455" s="43">
        <v>1919.93</v>
      </c>
      <c r="K455" s="43">
        <v>1919.93</v>
      </c>
      <c r="L455" s="43">
        <v>1919.93</v>
      </c>
      <c r="M455" s="43">
        <v>1919.93</v>
      </c>
      <c r="N455" s="43">
        <v>1919.93</v>
      </c>
      <c r="O455" s="43">
        <v>1919.93</v>
      </c>
      <c r="P455" s="43">
        <v>1919.93</v>
      </c>
      <c r="Q455" s="43">
        <v>1919.93</v>
      </c>
      <c r="R455" s="43">
        <v>1919.93</v>
      </c>
      <c r="S455" s="43">
        <v>1919.93</v>
      </c>
      <c r="T455" s="43">
        <v>1919.93</v>
      </c>
      <c r="U455" s="43">
        <v>1919.93</v>
      </c>
      <c r="V455" s="43">
        <v>1919.93</v>
      </c>
      <c r="W455" s="43">
        <v>1919.93</v>
      </c>
      <c r="X455" s="43">
        <v>1919.93</v>
      </c>
      <c r="Y455" s="43">
        <v>1919.93</v>
      </c>
    </row>
    <row r="456" spans="1:26" hidden="1"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hidden="1"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3320.33</v>
      </c>
      <c r="C459" s="42">
        <v>3387.26</v>
      </c>
      <c r="D459" s="42">
        <v>3426.45</v>
      </c>
      <c r="E459" s="42">
        <v>3449.92</v>
      </c>
      <c r="F459" s="42">
        <v>3443.43</v>
      </c>
      <c r="G459" s="42">
        <v>3418.73</v>
      </c>
      <c r="H459" s="42">
        <v>3342.97</v>
      </c>
      <c r="I459" s="42">
        <v>3327.22</v>
      </c>
      <c r="J459" s="42">
        <v>3247.23</v>
      </c>
      <c r="K459" s="42">
        <v>3273.47</v>
      </c>
      <c r="L459" s="42">
        <v>3262.07</v>
      </c>
      <c r="M459" s="42">
        <v>3255.14</v>
      </c>
      <c r="N459" s="42">
        <v>3256.36</v>
      </c>
      <c r="O459" s="42">
        <v>3262.53</v>
      </c>
      <c r="P459" s="42">
        <v>3259.82</v>
      </c>
      <c r="Q459" s="42">
        <v>3258.26</v>
      </c>
      <c r="R459" s="42">
        <v>3265.39</v>
      </c>
      <c r="S459" s="42">
        <v>3259.95</v>
      </c>
      <c r="T459" s="42">
        <v>3247.78</v>
      </c>
      <c r="U459" s="42">
        <v>3225.36</v>
      </c>
      <c r="V459" s="42">
        <v>3234.62</v>
      </c>
      <c r="W459" s="42">
        <v>3229.73</v>
      </c>
      <c r="X459" s="42">
        <v>3203.8</v>
      </c>
      <c r="Y459" s="42">
        <v>3209.75</v>
      </c>
    </row>
    <row r="460" spans="1:26" ht="38.25" hidden="1" outlineLevel="1" x14ac:dyDescent="0.2">
      <c r="A460" s="111" t="s">
        <v>70</v>
      </c>
      <c r="B460" s="43">
        <v>677.48962219999999</v>
      </c>
      <c r="C460" s="43">
        <v>744.40989166999998</v>
      </c>
      <c r="D460" s="43">
        <v>783.60413214000005</v>
      </c>
      <c r="E460" s="43">
        <v>807.07832996000002</v>
      </c>
      <c r="F460" s="43">
        <v>800.58753253999998</v>
      </c>
      <c r="G460" s="43">
        <v>775.88565229000005</v>
      </c>
      <c r="H460" s="43">
        <v>700.12403114000006</v>
      </c>
      <c r="I460" s="43">
        <v>684.37457270000004</v>
      </c>
      <c r="J460" s="43">
        <v>604.38529863999997</v>
      </c>
      <c r="K460" s="43">
        <v>630.62407728999995</v>
      </c>
      <c r="L460" s="43">
        <v>619.22224342000004</v>
      </c>
      <c r="M460" s="43">
        <v>612.29170126999998</v>
      </c>
      <c r="N460" s="43">
        <v>613.51964869999995</v>
      </c>
      <c r="O460" s="43">
        <v>619.68365937999999</v>
      </c>
      <c r="P460" s="43">
        <v>616.97098351</v>
      </c>
      <c r="Q460" s="43">
        <v>615.41487445999996</v>
      </c>
      <c r="R460" s="43">
        <v>622.54342799999995</v>
      </c>
      <c r="S460" s="43">
        <v>617.10071492999998</v>
      </c>
      <c r="T460" s="43">
        <v>604.93723663000003</v>
      </c>
      <c r="U460" s="43">
        <v>582.5167083</v>
      </c>
      <c r="V460" s="43">
        <v>591.77301970999997</v>
      </c>
      <c r="W460" s="43">
        <v>586.88680657999998</v>
      </c>
      <c r="X460" s="43">
        <v>560.95863511000005</v>
      </c>
      <c r="Y460" s="43">
        <v>566.90460373999997</v>
      </c>
    </row>
    <row r="461" spans="1:26" ht="38.25" hidden="1"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1919.93</v>
      </c>
      <c r="C462" s="43">
        <v>1919.93</v>
      </c>
      <c r="D462" s="43">
        <v>1919.93</v>
      </c>
      <c r="E462" s="43">
        <v>1919.93</v>
      </c>
      <c r="F462" s="43">
        <v>1919.93</v>
      </c>
      <c r="G462" s="43">
        <v>1919.93</v>
      </c>
      <c r="H462" s="43">
        <v>1919.93</v>
      </c>
      <c r="I462" s="43">
        <v>1919.93</v>
      </c>
      <c r="J462" s="43">
        <v>1919.93</v>
      </c>
      <c r="K462" s="43">
        <v>1919.93</v>
      </c>
      <c r="L462" s="43">
        <v>1919.93</v>
      </c>
      <c r="M462" s="43">
        <v>1919.93</v>
      </c>
      <c r="N462" s="43">
        <v>1919.93</v>
      </c>
      <c r="O462" s="43">
        <v>1919.93</v>
      </c>
      <c r="P462" s="43">
        <v>1919.93</v>
      </c>
      <c r="Q462" s="43">
        <v>1919.93</v>
      </c>
      <c r="R462" s="43">
        <v>1919.93</v>
      </c>
      <c r="S462" s="43">
        <v>1919.93</v>
      </c>
      <c r="T462" s="43">
        <v>1919.93</v>
      </c>
      <c r="U462" s="43">
        <v>1919.93</v>
      </c>
      <c r="V462" s="43">
        <v>1919.93</v>
      </c>
      <c r="W462" s="43">
        <v>1919.93</v>
      </c>
      <c r="X462" s="43">
        <v>1919.93</v>
      </c>
      <c r="Y462" s="43">
        <v>1919.93</v>
      </c>
    </row>
    <row r="463" spans="1:26" hidden="1"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hidden="1"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3313.85</v>
      </c>
      <c r="C466" s="42">
        <v>3379.93</v>
      </c>
      <c r="D466" s="42">
        <v>3445.44</v>
      </c>
      <c r="E466" s="42">
        <v>3436.68</v>
      </c>
      <c r="F466" s="42">
        <v>3435.24</v>
      </c>
      <c r="G466" s="42">
        <v>3446.51</v>
      </c>
      <c r="H466" s="42">
        <v>3383.72</v>
      </c>
      <c r="I466" s="42">
        <v>3396.16</v>
      </c>
      <c r="J466" s="42">
        <v>3276.62</v>
      </c>
      <c r="K466" s="42">
        <v>3239.1</v>
      </c>
      <c r="L466" s="42">
        <v>3223.32</v>
      </c>
      <c r="M466" s="42">
        <v>3213</v>
      </c>
      <c r="N466" s="42">
        <v>3203.13</v>
      </c>
      <c r="O466" s="42">
        <v>3194.77</v>
      </c>
      <c r="P466" s="42">
        <v>3228.28</v>
      </c>
      <c r="Q466" s="42">
        <v>3222.11</v>
      </c>
      <c r="R466" s="42">
        <v>3218.48</v>
      </c>
      <c r="S466" s="42">
        <v>3214</v>
      </c>
      <c r="T466" s="42">
        <v>3210.25</v>
      </c>
      <c r="U466" s="42">
        <v>3184.3</v>
      </c>
      <c r="V466" s="42">
        <v>3209</v>
      </c>
      <c r="W466" s="42">
        <v>3219.3</v>
      </c>
      <c r="X466" s="42">
        <v>3222.66</v>
      </c>
      <c r="Y466" s="42">
        <v>3249.98</v>
      </c>
    </row>
    <row r="467" spans="1:25" ht="38.25" hidden="1" outlineLevel="1" x14ac:dyDescent="0.2">
      <c r="A467" s="16" t="s">
        <v>70</v>
      </c>
      <c r="B467" s="43">
        <v>671.00587924000001</v>
      </c>
      <c r="C467" s="43">
        <v>737.08053685000004</v>
      </c>
      <c r="D467" s="43">
        <v>802.59446402000003</v>
      </c>
      <c r="E467" s="43">
        <v>793.83144058000005</v>
      </c>
      <c r="F467" s="43">
        <v>792.39881862000004</v>
      </c>
      <c r="G467" s="43">
        <v>803.66535811999995</v>
      </c>
      <c r="H467" s="43">
        <v>740.87103464999996</v>
      </c>
      <c r="I467" s="43">
        <v>753.31567658999995</v>
      </c>
      <c r="J467" s="43">
        <v>633.77419086999998</v>
      </c>
      <c r="K467" s="43">
        <v>596.25093378999998</v>
      </c>
      <c r="L467" s="43">
        <v>580.47772262000001</v>
      </c>
      <c r="M467" s="43">
        <v>570.15184829999998</v>
      </c>
      <c r="N467" s="43">
        <v>560.27985371</v>
      </c>
      <c r="O467" s="43">
        <v>551.92820806999998</v>
      </c>
      <c r="P467" s="43">
        <v>585.43367152999997</v>
      </c>
      <c r="Q467" s="43">
        <v>579.26626220000003</v>
      </c>
      <c r="R467" s="43">
        <v>575.63099451999994</v>
      </c>
      <c r="S467" s="43">
        <v>571.15658886999995</v>
      </c>
      <c r="T467" s="43">
        <v>567.40621585999997</v>
      </c>
      <c r="U467" s="43">
        <v>541.45062935999999</v>
      </c>
      <c r="V467" s="43">
        <v>566.15855512999997</v>
      </c>
      <c r="W467" s="43">
        <v>576.45957536000003</v>
      </c>
      <c r="X467" s="43">
        <v>579.81490235000001</v>
      </c>
      <c r="Y467" s="43">
        <v>607.13534367</v>
      </c>
    </row>
    <row r="468" spans="1:25" ht="38.25" hidden="1"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1919.93</v>
      </c>
      <c r="C469" s="43">
        <v>1919.93</v>
      </c>
      <c r="D469" s="43">
        <v>1919.93</v>
      </c>
      <c r="E469" s="43">
        <v>1919.93</v>
      </c>
      <c r="F469" s="43">
        <v>1919.93</v>
      </c>
      <c r="G469" s="43">
        <v>1919.93</v>
      </c>
      <c r="H469" s="43">
        <v>1919.93</v>
      </c>
      <c r="I469" s="43">
        <v>1919.93</v>
      </c>
      <c r="J469" s="43">
        <v>1919.93</v>
      </c>
      <c r="K469" s="43">
        <v>1919.93</v>
      </c>
      <c r="L469" s="43">
        <v>1919.93</v>
      </c>
      <c r="M469" s="43">
        <v>1919.93</v>
      </c>
      <c r="N469" s="43">
        <v>1919.93</v>
      </c>
      <c r="O469" s="43">
        <v>1919.93</v>
      </c>
      <c r="P469" s="43">
        <v>1919.93</v>
      </c>
      <c r="Q469" s="43">
        <v>1919.93</v>
      </c>
      <c r="R469" s="43">
        <v>1919.93</v>
      </c>
      <c r="S469" s="43">
        <v>1919.93</v>
      </c>
      <c r="T469" s="43">
        <v>1919.93</v>
      </c>
      <c r="U469" s="43">
        <v>1919.93</v>
      </c>
      <c r="V469" s="43">
        <v>1919.93</v>
      </c>
      <c r="W469" s="43">
        <v>1919.93</v>
      </c>
      <c r="X469" s="43">
        <v>1919.93</v>
      </c>
      <c r="Y469" s="43">
        <v>1919.93</v>
      </c>
    </row>
    <row r="470" spans="1:25" hidden="1"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hidden="1"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3317.58</v>
      </c>
      <c r="C473" s="42">
        <v>3372.53</v>
      </c>
      <c r="D473" s="42">
        <v>3408.98</v>
      </c>
      <c r="E473" s="42">
        <v>3419.21</v>
      </c>
      <c r="F473" s="42">
        <v>3434.9</v>
      </c>
      <c r="G473" s="42">
        <v>3426.62</v>
      </c>
      <c r="H473" s="42">
        <v>3407.95</v>
      </c>
      <c r="I473" s="42">
        <v>3376.78</v>
      </c>
      <c r="J473" s="42">
        <v>3299.74</v>
      </c>
      <c r="K473" s="42">
        <v>3218.19</v>
      </c>
      <c r="L473" s="42">
        <v>3175.65</v>
      </c>
      <c r="M473" s="42">
        <v>3210.29</v>
      </c>
      <c r="N473" s="42">
        <v>3182.21</v>
      </c>
      <c r="O473" s="42">
        <v>3176.06</v>
      </c>
      <c r="P473" s="42">
        <v>3167.01</v>
      </c>
      <c r="Q473" s="42">
        <v>3166.72</v>
      </c>
      <c r="R473" s="42">
        <v>3165.56</v>
      </c>
      <c r="S473" s="42">
        <v>3155.61</v>
      </c>
      <c r="T473" s="42">
        <v>3149.48</v>
      </c>
      <c r="U473" s="42">
        <v>3123.96</v>
      </c>
      <c r="V473" s="42">
        <v>3171.49</v>
      </c>
      <c r="W473" s="42">
        <v>3182.93</v>
      </c>
      <c r="X473" s="42">
        <v>3176.57</v>
      </c>
      <c r="Y473" s="42">
        <v>3209.78</v>
      </c>
    </row>
    <row r="474" spans="1:25" ht="38.25" hidden="1" outlineLevel="1" x14ac:dyDescent="0.2">
      <c r="A474" s="111" t="s">
        <v>70</v>
      </c>
      <c r="B474" s="43">
        <v>674.73459820000005</v>
      </c>
      <c r="C474" s="43">
        <v>729.68307886000002</v>
      </c>
      <c r="D474" s="43">
        <v>766.13770982000005</v>
      </c>
      <c r="E474" s="43">
        <v>776.36283952999997</v>
      </c>
      <c r="F474" s="43">
        <v>792.05534909000005</v>
      </c>
      <c r="G474" s="43">
        <v>783.77277956</v>
      </c>
      <c r="H474" s="43">
        <v>765.10976219999998</v>
      </c>
      <c r="I474" s="43">
        <v>733.93242852000003</v>
      </c>
      <c r="J474" s="43">
        <v>656.89569253000002</v>
      </c>
      <c r="K474" s="43">
        <v>575.34037873</v>
      </c>
      <c r="L474" s="43">
        <v>532.80824727000004</v>
      </c>
      <c r="M474" s="43">
        <v>567.44972540000003</v>
      </c>
      <c r="N474" s="43">
        <v>539.36920307000003</v>
      </c>
      <c r="O474" s="43">
        <v>533.20985137000002</v>
      </c>
      <c r="P474" s="43">
        <v>524.16720398999996</v>
      </c>
      <c r="Q474" s="43">
        <v>523.87328860000002</v>
      </c>
      <c r="R474" s="43">
        <v>522.71466458999998</v>
      </c>
      <c r="S474" s="43">
        <v>512.76541308000003</v>
      </c>
      <c r="T474" s="43">
        <v>506.63128528999999</v>
      </c>
      <c r="U474" s="43">
        <v>481.11856011999998</v>
      </c>
      <c r="V474" s="43">
        <v>528.64773705000005</v>
      </c>
      <c r="W474" s="43">
        <v>540.08012254000005</v>
      </c>
      <c r="X474" s="43">
        <v>533.72769729000004</v>
      </c>
      <c r="Y474" s="43">
        <v>566.93562703999999</v>
      </c>
    </row>
    <row r="475" spans="1:25" ht="38.25" hidden="1"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1919.93</v>
      </c>
      <c r="C476" s="43">
        <v>1919.93</v>
      </c>
      <c r="D476" s="43">
        <v>1919.93</v>
      </c>
      <c r="E476" s="43">
        <v>1919.93</v>
      </c>
      <c r="F476" s="43">
        <v>1919.93</v>
      </c>
      <c r="G476" s="43">
        <v>1919.93</v>
      </c>
      <c r="H476" s="43">
        <v>1919.93</v>
      </c>
      <c r="I476" s="43">
        <v>1919.93</v>
      </c>
      <c r="J476" s="43">
        <v>1919.93</v>
      </c>
      <c r="K476" s="43">
        <v>1919.93</v>
      </c>
      <c r="L476" s="43">
        <v>1919.93</v>
      </c>
      <c r="M476" s="43">
        <v>1919.93</v>
      </c>
      <c r="N476" s="43">
        <v>1919.93</v>
      </c>
      <c r="O476" s="43">
        <v>1919.93</v>
      </c>
      <c r="P476" s="43">
        <v>1919.93</v>
      </c>
      <c r="Q476" s="43">
        <v>1919.93</v>
      </c>
      <c r="R476" s="43">
        <v>1919.93</v>
      </c>
      <c r="S476" s="43">
        <v>1919.93</v>
      </c>
      <c r="T476" s="43">
        <v>1919.93</v>
      </c>
      <c r="U476" s="43">
        <v>1919.93</v>
      </c>
      <c r="V476" s="43">
        <v>1919.93</v>
      </c>
      <c r="W476" s="43">
        <v>1919.93</v>
      </c>
      <c r="X476" s="43">
        <v>1919.93</v>
      </c>
      <c r="Y476" s="43">
        <v>1919.93</v>
      </c>
    </row>
    <row r="477" spans="1:25" hidden="1"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hidden="1"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3343.06</v>
      </c>
      <c r="C480" s="42">
        <v>3403.26</v>
      </c>
      <c r="D480" s="42">
        <v>3434.59</v>
      </c>
      <c r="E480" s="42">
        <v>3451.77</v>
      </c>
      <c r="F480" s="42">
        <v>3444.56</v>
      </c>
      <c r="G480" s="42">
        <v>3407.78</v>
      </c>
      <c r="H480" s="42">
        <v>3343.54</v>
      </c>
      <c r="I480" s="42">
        <v>3272.36</v>
      </c>
      <c r="J480" s="42">
        <v>3250.62</v>
      </c>
      <c r="K480" s="42">
        <v>3243.54</v>
      </c>
      <c r="L480" s="42">
        <v>3226.33</v>
      </c>
      <c r="M480" s="42">
        <v>3227.01</v>
      </c>
      <c r="N480" s="42">
        <v>3223.62</v>
      </c>
      <c r="O480" s="42">
        <v>3218.34</v>
      </c>
      <c r="P480" s="42">
        <v>3250.4</v>
      </c>
      <c r="Q480" s="42">
        <v>3270.74</v>
      </c>
      <c r="R480" s="42">
        <v>3278.51</v>
      </c>
      <c r="S480" s="42">
        <v>3266.95</v>
      </c>
      <c r="T480" s="42">
        <v>3263.89</v>
      </c>
      <c r="U480" s="42">
        <v>3274.46</v>
      </c>
      <c r="V480" s="42">
        <v>3284.91</v>
      </c>
      <c r="W480" s="42">
        <v>3276.83</v>
      </c>
      <c r="X480" s="42">
        <v>3273.62</v>
      </c>
      <c r="Y480" s="42">
        <v>3297.3</v>
      </c>
    </row>
    <row r="481" spans="1:25" ht="38.25" hidden="1" outlineLevel="1" x14ac:dyDescent="0.2">
      <c r="A481" s="16" t="s">
        <v>70</v>
      </c>
      <c r="B481" s="43">
        <v>700.21424200000001</v>
      </c>
      <c r="C481" s="43">
        <v>760.41344106999998</v>
      </c>
      <c r="D481" s="43">
        <v>791.74635232000003</v>
      </c>
      <c r="E481" s="43">
        <v>808.92701170999999</v>
      </c>
      <c r="F481" s="43">
        <v>801.71112604999996</v>
      </c>
      <c r="G481" s="43">
        <v>764.93654079999999</v>
      </c>
      <c r="H481" s="43">
        <v>700.69602716999998</v>
      </c>
      <c r="I481" s="43">
        <v>629.51898699000003</v>
      </c>
      <c r="J481" s="43">
        <v>607.77334622000001</v>
      </c>
      <c r="K481" s="43">
        <v>600.69384477999995</v>
      </c>
      <c r="L481" s="43">
        <v>583.48413478999998</v>
      </c>
      <c r="M481" s="43">
        <v>584.16425686000002</v>
      </c>
      <c r="N481" s="43">
        <v>580.77647996999997</v>
      </c>
      <c r="O481" s="43">
        <v>575.49442472999999</v>
      </c>
      <c r="P481" s="43">
        <v>607.55267701000002</v>
      </c>
      <c r="Q481" s="43">
        <v>627.89844114000005</v>
      </c>
      <c r="R481" s="43">
        <v>635.66405586999997</v>
      </c>
      <c r="S481" s="43">
        <v>624.10620434999998</v>
      </c>
      <c r="T481" s="43">
        <v>621.04775532999997</v>
      </c>
      <c r="U481" s="43">
        <v>631.61798852000004</v>
      </c>
      <c r="V481" s="43">
        <v>642.06676378999998</v>
      </c>
      <c r="W481" s="43">
        <v>633.98210176999999</v>
      </c>
      <c r="X481" s="43">
        <v>630.77793041999996</v>
      </c>
      <c r="Y481" s="43">
        <v>654.45667612</v>
      </c>
    </row>
    <row r="482" spans="1:25" ht="38.25" hidden="1"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hidden="1"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3323.99</v>
      </c>
      <c r="C487" s="42">
        <v>3396.29</v>
      </c>
      <c r="D487" s="42">
        <v>3441.92</v>
      </c>
      <c r="E487" s="42">
        <v>3463.63</v>
      </c>
      <c r="F487" s="42">
        <v>3470.66</v>
      </c>
      <c r="G487" s="42">
        <v>3447.59</v>
      </c>
      <c r="H487" s="42">
        <v>3354.89</v>
      </c>
      <c r="I487" s="42">
        <v>3245.71</v>
      </c>
      <c r="J487" s="42">
        <v>3176.58</v>
      </c>
      <c r="K487" s="42">
        <v>3164.89</v>
      </c>
      <c r="L487" s="42">
        <v>3173.59</v>
      </c>
      <c r="M487" s="42">
        <v>3192.02</v>
      </c>
      <c r="N487" s="42">
        <v>3182.43</v>
      </c>
      <c r="O487" s="42">
        <v>3184.92</v>
      </c>
      <c r="P487" s="42">
        <v>3189.64</v>
      </c>
      <c r="Q487" s="42">
        <v>3195.6</v>
      </c>
      <c r="R487" s="42">
        <v>3188.7</v>
      </c>
      <c r="S487" s="42">
        <v>3180.04</v>
      </c>
      <c r="T487" s="42">
        <v>3182.91</v>
      </c>
      <c r="U487" s="42">
        <v>3191.47</v>
      </c>
      <c r="V487" s="42">
        <v>3244.96</v>
      </c>
      <c r="W487" s="42">
        <v>3237.73</v>
      </c>
      <c r="X487" s="42">
        <v>3189.05</v>
      </c>
      <c r="Y487" s="42">
        <v>3215.85</v>
      </c>
    </row>
    <row r="488" spans="1:25" ht="38.25" hidden="1" outlineLevel="1" x14ac:dyDescent="0.2">
      <c r="A488" s="111" t="s">
        <v>70</v>
      </c>
      <c r="B488" s="43">
        <v>681.14771164000001</v>
      </c>
      <c r="C488" s="43">
        <v>753.44344340999999</v>
      </c>
      <c r="D488" s="43">
        <v>799.07499299000006</v>
      </c>
      <c r="E488" s="43">
        <v>820.78134907000003</v>
      </c>
      <c r="F488" s="43">
        <v>827.81350248000001</v>
      </c>
      <c r="G488" s="43">
        <v>804.74305605999996</v>
      </c>
      <c r="H488" s="43">
        <v>712.04521420000003</v>
      </c>
      <c r="I488" s="43">
        <v>602.86375913999996</v>
      </c>
      <c r="J488" s="43">
        <v>533.73145603</v>
      </c>
      <c r="K488" s="43">
        <v>522.04447373999994</v>
      </c>
      <c r="L488" s="43">
        <v>530.74561969000001</v>
      </c>
      <c r="M488" s="43">
        <v>549.17126139000004</v>
      </c>
      <c r="N488" s="43">
        <v>539.58360908999998</v>
      </c>
      <c r="O488" s="43">
        <v>542.07243208</v>
      </c>
      <c r="P488" s="43">
        <v>546.79233813999997</v>
      </c>
      <c r="Q488" s="43">
        <v>552.75868159000004</v>
      </c>
      <c r="R488" s="43">
        <v>545.85152698000002</v>
      </c>
      <c r="S488" s="43">
        <v>537.19220828000005</v>
      </c>
      <c r="T488" s="43">
        <v>540.06347039000002</v>
      </c>
      <c r="U488" s="43">
        <v>548.62593869</v>
      </c>
      <c r="V488" s="43">
        <v>602.11082853000005</v>
      </c>
      <c r="W488" s="43">
        <v>594.88230246000001</v>
      </c>
      <c r="X488" s="43">
        <v>546.20013112000004</v>
      </c>
      <c r="Y488" s="43">
        <v>573.00382816000001</v>
      </c>
    </row>
    <row r="489" spans="1:25" ht="38.25" hidden="1"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1919.93</v>
      </c>
      <c r="C490" s="43">
        <v>1919.93</v>
      </c>
      <c r="D490" s="43">
        <v>1919.93</v>
      </c>
      <c r="E490" s="43">
        <v>1919.93</v>
      </c>
      <c r="F490" s="43">
        <v>1919.93</v>
      </c>
      <c r="G490" s="43">
        <v>1919.93</v>
      </c>
      <c r="H490" s="43">
        <v>1919.93</v>
      </c>
      <c r="I490" s="43">
        <v>1919.93</v>
      </c>
      <c r="J490" s="43">
        <v>1919.93</v>
      </c>
      <c r="K490" s="43">
        <v>1919.93</v>
      </c>
      <c r="L490" s="43">
        <v>1919.93</v>
      </c>
      <c r="M490" s="43">
        <v>1919.93</v>
      </c>
      <c r="N490" s="43">
        <v>1919.93</v>
      </c>
      <c r="O490" s="43">
        <v>1919.93</v>
      </c>
      <c r="P490" s="43">
        <v>1919.93</v>
      </c>
      <c r="Q490" s="43">
        <v>1919.93</v>
      </c>
      <c r="R490" s="43">
        <v>1919.93</v>
      </c>
      <c r="S490" s="43">
        <v>1919.93</v>
      </c>
      <c r="T490" s="43">
        <v>1919.93</v>
      </c>
      <c r="U490" s="43">
        <v>1919.93</v>
      </c>
      <c r="V490" s="43">
        <v>1919.93</v>
      </c>
      <c r="W490" s="43">
        <v>1919.93</v>
      </c>
      <c r="X490" s="43">
        <v>1919.93</v>
      </c>
      <c r="Y490" s="43">
        <v>1919.93</v>
      </c>
    </row>
    <row r="491" spans="1:25" hidden="1"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hidden="1"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3299.16</v>
      </c>
      <c r="C494" s="42">
        <v>3365.95</v>
      </c>
      <c r="D494" s="42">
        <v>3393.83</v>
      </c>
      <c r="E494" s="42">
        <v>3411.46</v>
      </c>
      <c r="F494" s="42">
        <v>3418.21</v>
      </c>
      <c r="G494" s="42">
        <v>3405.31</v>
      </c>
      <c r="H494" s="42">
        <v>3330.61</v>
      </c>
      <c r="I494" s="42">
        <v>3262.96</v>
      </c>
      <c r="J494" s="42">
        <v>3229.3</v>
      </c>
      <c r="K494" s="42">
        <v>3253.59</v>
      </c>
      <c r="L494" s="42">
        <v>3240.92</v>
      </c>
      <c r="M494" s="42">
        <v>3282.86</v>
      </c>
      <c r="N494" s="42">
        <v>3266.93</v>
      </c>
      <c r="O494" s="42">
        <v>3274.56</v>
      </c>
      <c r="P494" s="42">
        <v>3251.66</v>
      </c>
      <c r="Q494" s="42">
        <v>3227.14</v>
      </c>
      <c r="R494" s="42">
        <v>3335.39</v>
      </c>
      <c r="S494" s="42">
        <v>3279.02</v>
      </c>
      <c r="T494" s="42">
        <v>3281.01</v>
      </c>
      <c r="U494" s="42">
        <v>3275.48</v>
      </c>
      <c r="V494" s="42">
        <v>3300.93</v>
      </c>
      <c r="W494" s="42">
        <v>3241.67</v>
      </c>
      <c r="X494" s="42">
        <v>3200.47</v>
      </c>
      <c r="Y494" s="42">
        <v>3239.12</v>
      </c>
    </row>
    <row r="495" spans="1:25" ht="38.25" hidden="1" outlineLevel="1" x14ac:dyDescent="0.2">
      <c r="A495" s="16" t="s">
        <v>70</v>
      </c>
      <c r="B495" s="43">
        <v>656.31659577000005</v>
      </c>
      <c r="C495" s="43">
        <v>723.10807617</v>
      </c>
      <c r="D495" s="43">
        <v>750.98291684000003</v>
      </c>
      <c r="E495" s="43">
        <v>768.61245627999995</v>
      </c>
      <c r="F495" s="43">
        <v>775.36162978000004</v>
      </c>
      <c r="G495" s="43">
        <v>762.46263400999999</v>
      </c>
      <c r="H495" s="43">
        <v>687.76226144999998</v>
      </c>
      <c r="I495" s="43">
        <v>620.11024829999997</v>
      </c>
      <c r="J495" s="43">
        <v>586.45660777000001</v>
      </c>
      <c r="K495" s="43">
        <v>610.74954605999994</v>
      </c>
      <c r="L495" s="43">
        <v>598.07603913000003</v>
      </c>
      <c r="M495" s="43">
        <v>640.01873598999998</v>
      </c>
      <c r="N495" s="43">
        <v>624.08042259000001</v>
      </c>
      <c r="O495" s="43">
        <v>631.71485407</v>
      </c>
      <c r="P495" s="43">
        <v>608.81424830000003</v>
      </c>
      <c r="Q495" s="43">
        <v>584.29362498</v>
      </c>
      <c r="R495" s="43">
        <v>692.54775682000002</v>
      </c>
      <c r="S495" s="43">
        <v>636.17234824000002</v>
      </c>
      <c r="T495" s="43">
        <v>638.16655852999997</v>
      </c>
      <c r="U495" s="43">
        <v>632.63458307999997</v>
      </c>
      <c r="V495" s="43">
        <v>658.08917309000003</v>
      </c>
      <c r="W495" s="43">
        <v>598.82304280999995</v>
      </c>
      <c r="X495" s="43">
        <v>557.62059265000005</v>
      </c>
      <c r="Y495" s="43">
        <v>596.27560761999996</v>
      </c>
    </row>
    <row r="496" spans="1:25" ht="38.25" hidden="1"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1919.93</v>
      </c>
      <c r="C497" s="43">
        <v>1919.93</v>
      </c>
      <c r="D497" s="43">
        <v>1919.93</v>
      </c>
      <c r="E497" s="43">
        <v>1919.93</v>
      </c>
      <c r="F497" s="43">
        <v>1919.93</v>
      </c>
      <c r="G497" s="43">
        <v>1919.93</v>
      </c>
      <c r="H497" s="43">
        <v>1919.93</v>
      </c>
      <c r="I497" s="43">
        <v>1919.93</v>
      </c>
      <c r="J497" s="43">
        <v>1919.93</v>
      </c>
      <c r="K497" s="43">
        <v>1919.93</v>
      </c>
      <c r="L497" s="43">
        <v>1919.93</v>
      </c>
      <c r="M497" s="43">
        <v>1919.93</v>
      </c>
      <c r="N497" s="43">
        <v>1919.93</v>
      </c>
      <c r="O497" s="43">
        <v>1919.93</v>
      </c>
      <c r="P497" s="43">
        <v>1919.93</v>
      </c>
      <c r="Q497" s="43">
        <v>1919.93</v>
      </c>
      <c r="R497" s="43">
        <v>1919.93</v>
      </c>
      <c r="S497" s="43">
        <v>1919.93</v>
      </c>
      <c r="T497" s="43">
        <v>1919.93</v>
      </c>
      <c r="U497" s="43">
        <v>1919.93</v>
      </c>
      <c r="V497" s="43">
        <v>1919.93</v>
      </c>
      <c r="W497" s="43">
        <v>1919.93</v>
      </c>
      <c r="X497" s="43">
        <v>1919.93</v>
      </c>
      <c r="Y497" s="43">
        <v>1919.93</v>
      </c>
    </row>
    <row r="498" spans="1:25" hidden="1"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hidden="1"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3288.45</v>
      </c>
      <c r="C501" s="42">
        <v>3354.55</v>
      </c>
      <c r="D501" s="42">
        <v>3407</v>
      </c>
      <c r="E501" s="42">
        <v>3409.16</v>
      </c>
      <c r="F501" s="42">
        <v>3416.95</v>
      </c>
      <c r="G501" s="42">
        <v>3420.35</v>
      </c>
      <c r="H501" s="42">
        <v>3376</v>
      </c>
      <c r="I501" s="42">
        <v>3336.92</v>
      </c>
      <c r="J501" s="42">
        <v>3272.28</v>
      </c>
      <c r="K501" s="42">
        <v>3215.56</v>
      </c>
      <c r="L501" s="42">
        <v>3179.3</v>
      </c>
      <c r="M501" s="42">
        <v>3223.37</v>
      </c>
      <c r="N501" s="42">
        <v>3254.39</v>
      </c>
      <c r="O501" s="42">
        <v>3259.87</v>
      </c>
      <c r="P501" s="42">
        <v>3242.47</v>
      </c>
      <c r="Q501" s="42">
        <v>3250.13</v>
      </c>
      <c r="R501" s="42">
        <v>3253.51</v>
      </c>
      <c r="S501" s="42">
        <v>3182.34</v>
      </c>
      <c r="T501" s="42">
        <v>3166.03</v>
      </c>
      <c r="U501" s="42">
        <v>3157</v>
      </c>
      <c r="V501" s="42">
        <v>3180.38</v>
      </c>
      <c r="W501" s="42">
        <v>3175.59</v>
      </c>
      <c r="X501" s="42">
        <v>3154.53</v>
      </c>
      <c r="Y501" s="42">
        <v>3200.42</v>
      </c>
    </row>
    <row r="502" spans="1:25" ht="38.25" hidden="1" outlineLevel="1" x14ac:dyDescent="0.2">
      <c r="A502" s="111" t="s">
        <v>70</v>
      </c>
      <c r="B502" s="43">
        <v>645.60486447000005</v>
      </c>
      <c r="C502" s="43">
        <v>711.70233169000005</v>
      </c>
      <c r="D502" s="43">
        <v>764.15930633999994</v>
      </c>
      <c r="E502" s="43">
        <v>766.31958417999999</v>
      </c>
      <c r="F502" s="43">
        <v>774.10383302000002</v>
      </c>
      <c r="G502" s="43">
        <v>777.50813979999998</v>
      </c>
      <c r="H502" s="43">
        <v>733.15339782000001</v>
      </c>
      <c r="I502" s="43">
        <v>694.07860789999995</v>
      </c>
      <c r="J502" s="43">
        <v>629.42997702000002</v>
      </c>
      <c r="K502" s="43">
        <v>572.71739680999997</v>
      </c>
      <c r="L502" s="43">
        <v>536.45283481000001</v>
      </c>
      <c r="M502" s="43">
        <v>580.52972452999995</v>
      </c>
      <c r="N502" s="43">
        <v>611.54657639000004</v>
      </c>
      <c r="O502" s="43">
        <v>617.02720670999997</v>
      </c>
      <c r="P502" s="43">
        <v>599.62220974000002</v>
      </c>
      <c r="Q502" s="43">
        <v>607.28183084</v>
      </c>
      <c r="R502" s="43">
        <v>610.66416357000003</v>
      </c>
      <c r="S502" s="43">
        <v>539.49062531000004</v>
      </c>
      <c r="T502" s="43">
        <v>523.18678569999997</v>
      </c>
      <c r="U502" s="43">
        <v>514.15812296000001</v>
      </c>
      <c r="V502" s="43">
        <v>537.53348369000003</v>
      </c>
      <c r="W502" s="43">
        <v>532.74575449999998</v>
      </c>
      <c r="X502" s="43">
        <v>511.68515095999999</v>
      </c>
      <c r="Y502" s="43">
        <v>557.57120663000001</v>
      </c>
    </row>
    <row r="503" spans="1:25" ht="38.25" hidden="1"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1919.93</v>
      </c>
      <c r="C504" s="43">
        <v>1919.93</v>
      </c>
      <c r="D504" s="43">
        <v>1919.93</v>
      </c>
      <c r="E504" s="43">
        <v>1919.93</v>
      </c>
      <c r="F504" s="43">
        <v>1919.93</v>
      </c>
      <c r="G504" s="43">
        <v>1919.93</v>
      </c>
      <c r="H504" s="43">
        <v>1919.93</v>
      </c>
      <c r="I504" s="43">
        <v>1919.93</v>
      </c>
      <c r="J504" s="43">
        <v>1919.93</v>
      </c>
      <c r="K504" s="43">
        <v>1919.93</v>
      </c>
      <c r="L504" s="43">
        <v>1919.93</v>
      </c>
      <c r="M504" s="43">
        <v>1919.93</v>
      </c>
      <c r="N504" s="43">
        <v>1919.93</v>
      </c>
      <c r="O504" s="43">
        <v>1919.93</v>
      </c>
      <c r="P504" s="43">
        <v>1919.93</v>
      </c>
      <c r="Q504" s="43">
        <v>1919.93</v>
      </c>
      <c r="R504" s="43">
        <v>1919.93</v>
      </c>
      <c r="S504" s="43">
        <v>1919.93</v>
      </c>
      <c r="T504" s="43">
        <v>1919.93</v>
      </c>
      <c r="U504" s="43">
        <v>1919.93</v>
      </c>
      <c r="V504" s="43">
        <v>1919.93</v>
      </c>
      <c r="W504" s="43">
        <v>1919.93</v>
      </c>
      <c r="X504" s="43">
        <v>1919.93</v>
      </c>
      <c r="Y504" s="43">
        <v>1919.93</v>
      </c>
    </row>
    <row r="505" spans="1:25" hidden="1"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hidden="1"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3297.99</v>
      </c>
      <c r="C508" s="42">
        <v>3359.23</v>
      </c>
      <c r="D508" s="42">
        <v>3418.41</v>
      </c>
      <c r="E508" s="42">
        <v>3439.69</v>
      </c>
      <c r="F508" s="42">
        <v>3444.06</v>
      </c>
      <c r="G508" s="42">
        <v>3416.62</v>
      </c>
      <c r="H508" s="42">
        <v>3354.29</v>
      </c>
      <c r="I508" s="42">
        <v>3281.65</v>
      </c>
      <c r="J508" s="42">
        <v>3199.18</v>
      </c>
      <c r="K508" s="42">
        <v>3173.6</v>
      </c>
      <c r="L508" s="42">
        <v>3175.08</v>
      </c>
      <c r="M508" s="42">
        <v>3158.81</v>
      </c>
      <c r="N508" s="42">
        <v>3150.64</v>
      </c>
      <c r="O508" s="42">
        <v>3158.61</v>
      </c>
      <c r="P508" s="42">
        <v>3157.73</v>
      </c>
      <c r="Q508" s="42">
        <v>3224.97</v>
      </c>
      <c r="R508" s="42">
        <v>3311.38</v>
      </c>
      <c r="S508" s="42">
        <v>3250.05</v>
      </c>
      <c r="T508" s="42">
        <v>3183.12</v>
      </c>
      <c r="U508" s="42">
        <v>3151.53</v>
      </c>
      <c r="V508" s="42">
        <v>3166.94</v>
      </c>
      <c r="W508" s="42">
        <v>3160.58</v>
      </c>
      <c r="X508" s="42">
        <v>3154.85</v>
      </c>
      <c r="Y508" s="42">
        <v>3224.78</v>
      </c>
    </row>
    <row r="509" spans="1:25" ht="38.25" hidden="1" outlineLevel="1" x14ac:dyDescent="0.2">
      <c r="A509" s="16" t="s">
        <v>70</v>
      </c>
      <c r="B509" s="43">
        <v>655.14558459</v>
      </c>
      <c r="C509" s="43">
        <v>716.38411216999998</v>
      </c>
      <c r="D509" s="43">
        <v>775.56911454999999</v>
      </c>
      <c r="E509" s="43">
        <v>796.84885932999998</v>
      </c>
      <c r="F509" s="43">
        <v>801.21473732000004</v>
      </c>
      <c r="G509" s="43">
        <v>773.77829946999998</v>
      </c>
      <c r="H509" s="43">
        <v>711.44003124999995</v>
      </c>
      <c r="I509" s="43">
        <v>638.80101262999995</v>
      </c>
      <c r="J509" s="43">
        <v>556.33902900999999</v>
      </c>
      <c r="K509" s="43">
        <v>530.75476759000003</v>
      </c>
      <c r="L509" s="43">
        <v>532.23610689999998</v>
      </c>
      <c r="M509" s="43">
        <v>515.96836261999999</v>
      </c>
      <c r="N509" s="43">
        <v>507.79784142</v>
      </c>
      <c r="O509" s="43">
        <v>515.76712197999996</v>
      </c>
      <c r="P509" s="43">
        <v>514.88297208999995</v>
      </c>
      <c r="Q509" s="43">
        <v>582.12538137000001</v>
      </c>
      <c r="R509" s="43">
        <v>668.53969905999998</v>
      </c>
      <c r="S509" s="43">
        <v>607.20421446</v>
      </c>
      <c r="T509" s="43">
        <v>540.27194214999997</v>
      </c>
      <c r="U509" s="43">
        <v>508.68926972999998</v>
      </c>
      <c r="V509" s="43">
        <v>524.09828845000004</v>
      </c>
      <c r="W509" s="43">
        <v>517.73576430000003</v>
      </c>
      <c r="X509" s="43">
        <v>512.00568831999999</v>
      </c>
      <c r="Y509" s="43">
        <v>581.93967011999996</v>
      </c>
    </row>
    <row r="510" spans="1:25" ht="38.25" hidden="1"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1919.93</v>
      </c>
      <c r="C511" s="43">
        <v>1919.93</v>
      </c>
      <c r="D511" s="43">
        <v>1919.93</v>
      </c>
      <c r="E511" s="43">
        <v>1919.93</v>
      </c>
      <c r="F511" s="43">
        <v>1919.93</v>
      </c>
      <c r="G511" s="43">
        <v>1919.93</v>
      </c>
      <c r="H511" s="43">
        <v>1919.93</v>
      </c>
      <c r="I511" s="43">
        <v>1919.93</v>
      </c>
      <c r="J511" s="43">
        <v>1919.93</v>
      </c>
      <c r="K511" s="43">
        <v>1919.93</v>
      </c>
      <c r="L511" s="43">
        <v>1919.93</v>
      </c>
      <c r="M511" s="43">
        <v>1919.93</v>
      </c>
      <c r="N511" s="43">
        <v>1919.93</v>
      </c>
      <c r="O511" s="43">
        <v>1919.93</v>
      </c>
      <c r="P511" s="43">
        <v>1919.93</v>
      </c>
      <c r="Q511" s="43">
        <v>1919.93</v>
      </c>
      <c r="R511" s="43">
        <v>1919.93</v>
      </c>
      <c r="S511" s="43">
        <v>1919.93</v>
      </c>
      <c r="T511" s="43">
        <v>1919.93</v>
      </c>
      <c r="U511" s="43">
        <v>1919.93</v>
      </c>
      <c r="V511" s="43">
        <v>1919.93</v>
      </c>
      <c r="W511" s="43">
        <v>1919.93</v>
      </c>
      <c r="X511" s="43">
        <v>1919.93</v>
      </c>
      <c r="Y511" s="43">
        <v>1919.93</v>
      </c>
    </row>
    <row r="512" spans="1:25" hidden="1"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hidden="1"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3300.3</v>
      </c>
      <c r="C515" s="42">
        <v>3363.64</v>
      </c>
      <c r="D515" s="42">
        <v>3399.63</v>
      </c>
      <c r="E515" s="42">
        <v>3408.91</v>
      </c>
      <c r="F515" s="42">
        <v>3406.97</v>
      </c>
      <c r="G515" s="42">
        <v>3397.27</v>
      </c>
      <c r="H515" s="42">
        <v>3375.72</v>
      </c>
      <c r="I515" s="42">
        <v>3332.39</v>
      </c>
      <c r="J515" s="42">
        <v>3231.9</v>
      </c>
      <c r="K515" s="42">
        <v>3178.41</v>
      </c>
      <c r="L515" s="42">
        <v>3152.55</v>
      </c>
      <c r="M515" s="42">
        <v>3198.67</v>
      </c>
      <c r="N515" s="42">
        <v>3239.69</v>
      </c>
      <c r="O515" s="42">
        <v>3166.73</v>
      </c>
      <c r="P515" s="42">
        <v>3179.47</v>
      </c>
      <c r="Q515" s="42">
        <v>3194.56</v>
      </c>
      <c r="R515" s="42">
        <v>3192.88</v>
      </c>
      <c r="S515" s="42">
        <v>3191.22</v>
      </c>
      <c r="T515" s="42">
        <v>3154.31</v>
      </c>
      <c r="U515" s="42">
        <v>3128.46</v>
      </c>
      <c r="V515" s="42">
        <v>3133.74</v>
      </c>
      <c r="W515" s="42">
        <v>3140.93</v>
      </c>
      <c r="X515" s="42">
        <v>3179.59</v>
      </c>
      <c r="Y515" s="42">
        <v>3141.93</v>
      </c>
    </row>
    <row r="516" spans="1:25" ht="38.25" hidden="1" outlineLevel="1" x14ac:dyDescent="0.2">
      <c r="A516" s="111" t="s">
        <v>70</v>
      </c>
      <c r="B516" s="43">
        <v>657.45719158999998</v>
      </c>
      <c r="C516" s="43">
        <v>720.79011650999996</v>
      </c>
      <c r="D516" s="43">
        <v>756.78748346999998</v>
      </c>
      <c r="E516" s="43">
        <v>766.06182118000004</v>
      </c>
      <c r="F516" s="43">
        <v>764.12068895000004</v>
      </c>
      <c r="G516" s="43">
        <v>754.42301610000004</v>
      </c>
      <c r="H516" s="43">
        <v>732.87138272000004</v>
      </c>
      <c r="I516" s="43">
        <v>689.54759541999999</v>
      </c>
      <c r="J516" s="43">
        <v>589.05541261999997</v>
      </c>
      <c r="K516" s="43">
        <v>535.56113360999996</v>
      </c>
      <c r="L516" s="43">
        <v>509.69987606000001</v>
      </c>
      <c r="M516" s="43">
        <v>555.82572889000005</v>
      </c>
      <c r="N516" s="43">
        <v>596.84641113999999</v>
      </c>
      <c r="O516" s="43">
        <v>523.88361851000002</v>
      </c>
      <c r="P516" s="43">
        <v>536.62585302000002</v>
      </c>
      <c r="Q516" s="43">
        <v>551.71472173999996</v>
      </c>
      <c r="R516" s="43">
        <v>550.03775457999996</v>
      </c>
      <c r="S516" s="43">
        <v>548.37211864999995</v>
      </c>
      <c r="T516" s="43">
        <v>511.46755237999997</v>
      </c>
      <c r="U516" s="43">
        <v>485.6173829</v>
      </c>
      <c r="V516" s="43">
        <v>490.89642803999999</v>
      </c>
      <c r="W516" s="43">
        <v>498.08108966999998</v>
      </c>
      <c r="X516" s="43">
        <v>536.74943703999998</v>
      </c>
      <c r="Y516" s="43">
        <v>499.08943032000002</v>
      </c>
    </row>
    <row r="517" spans="1:25" ht="38.25" hidden="1"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1919.93</v>
      </c>
      <c r="C518" s="43">
        <v>1919.93</v>
      </c>
      <c r="D518" s="43">
        <v>1919.93</v>
      </c>
      <c r="E518" s="43">
        <v>1919.93</v>
      </c>
      <c r="F518" s="43">
        <v>1919.93</v>
      </c>
      <c r="G518" s="43">
        <v>1919.93</v>
      </c>
      <c r="H518" s="43">
        <v>1919.93</v>
      </c>
      <c r="I518" s="43">
        <v>1919.93</v>
      </c>
      <c r="J518" s="43">
        <v>1919.93</v>
      </c>
      <c r="K518" s="43">
        <v>1919.93</v>
      </c>
      <c r="L518" s="43">
        <v>1919.93</v>
      </c>
      <c r="M518" s="43">
        <v>1919.93</v>
      </c>
      <c r="N518" s="43">
        <v>1919.93</v>
      </c>
      <c r="O518" s="43">
        <v>1919.93</v>
      </c>
      <c r="P518" s="43">
        <v>1919.93</v>
      </c>
      <c r="Q518" s="43">
        <v>1919.93</v>
      </c>
      <c r="R518" s="43">
        <v>1919.93</v>
      </c>
      <c r="S518" s="43">
        <v>1919.93</v>
      </c>
      <c r="T518" s="43">
        <v>1919.93</v>
      </c>
      <c r="U518" s="43">
        <v>1919.93</v>
      </c>
      <c r="V518" s="43">
        <v>1919.93</v>
      </c>
      <c r="W518" s="43">
        <v>1919.93</v>
      </c>
      <c r="X518" s="43">
        <v>1919.93</v>
      </c>
      <c r="Y518" s="43">
        <v>1919.93</v>
      </c>
    </row>
    <row r="519" spans="1:25" hidden="1"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hidden="1"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3180.54</v>
      </c>
      <c r="C522" s="42">
        <v>3250.31</v>
      </c>
      <c r="D522" s="42">
        <v>3311.36</v>
      </c>
      <c r="E522" s="42">
        <v>3412.92</v>
      </c>
      <c r="F522" s="42">
        <v>3443.43</v>
      </c>
      <c r="G522" s="42">
        <v>3431.67</v>
      </c>
      <c r="H522" s="42">
        <v>3405.4</v>
      </c>
      <c r="I522" s="42">
        <v>3374.58</v>
      </c>
      <c r="J522" s="42">
        <v>3282.84</v>
      </c>
      <c r="K522" s="42">
        <v>3225.08</v>
      </c>
      <c r="L522" s="42">
        <v>3209.23</v>
      </c>
      <c r="M522" s="42">
        <v>3263.34</v>
      </c>
      <c r="N522" s="42">
        <v>3267.74</v>
      </c>
      <c r="O522" s="42">
        <v>3269.03</v>
      </c>
      <c r="P522" s="42">
        <v>3293.72</v>
      </c>
      <c r="Q522" s="42">
        <v>3292.32</v>
      </c>
      <c r="R522" s="42">
        <v>3290.02</v>
      </c>
      <c r="S522" s="42">
        <v>3299.57</v>
      </c>
      <c r="T522" s="42">
        <v>3277.68</v>
      </c>
      <c r="U522" s="42">
        <v>3191.01</v>
      </c>
      <c r="V522" s="42">
        <v>3221.87</v>
      </c>
      <c r="W522" s="42">
        <v>3266.23</v>
      </c>
      <c r="X522" s="42">
        <v>3233.92</v>
      </c>
      <c r="Y522" s="42">
        <v>3242.65</v>
      </c>
    </row>
    <row r="523" spans="1:25" ht="38.25" hidden="1" outlineLevel="1" x14ac:dyDescent="0.2">
      <c r="A523" s="16" t="s">
        <v>70</v>
      </c>
      <c r="B523" s="43">
        <v>537.69516978000001</v>
      </c>
      <c r="C523" s="43">
        <v>607.46540507999998</v>
      </c>
      <c r="D523" s="43">
        <v>668.51674505000005</v>
      </c>
      <c r="E523" s="43">
        <v>770.07042705000003</v>
      </c>
      <c r="F523" s="43">
        <v>800.57995266</v>
      </c>
      <c r="G523" s="43">
        <v>788.82708423999998</v>
      </c>
      <c r="H523" s="43">
        <v>762.55429633000006</v>
      </c>
      <c r="I523" s="43">
        <v>731.73291559999996</v>
      </c>
      <c r="J523" s="43">
        <v>639.99703411999997</v>
      </c>
      <c r="K523" s="43">
        <v>582.23568795999995</v>
      </c>
      <c r="L523" s="43">
        <v>566.38811350000003</v>
      </c>
      <c r="M523" s="43">
        <v>620.49835839000002</v>
      </c>
      <c r="N523" s="43">
        <v>624.89549847000001</v>
      </c>
      <c r="O523" s="43">
        <v>626.18101047000005</v>
      </c>
      <c r="P523" s="43">
        <v>650.87413727000001</v>
      </c>
      <c r="Q523" s="43">
        <v>649.47307986999999</v>
      </c>
      <c r="R523" s="43">
        <v>647.17161099999998</v>
      </c>
      <c r="S523" s="43">
        <v>656.72624141999995</v>
      </c>
      <c r="T523" s="43">
        <v>634.83854869000004</v>
      </c>
      <c r="U523" s="43">
        <v>548.16390883999998</v>
      </c>
      <c r="V523" s="43">
        <v>579.02610521999998</v>
      </c>
      <c r="W523" s="43">
        <v>623.38761150000005</v>
      </c>
      <c r="X523" s="43">
        <v>591.07025625000006</v>
      </c>
      <c r="Y523" s="43">
        <v>599.80556199</v>
      </c>
    </row>
    <row r="524" spans="1:25" ht="38.25" hidden="1"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hidden="1"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3322.09</v>
      </c>
      <c r="C529" s="42">
        <v>3392.86</v>
      </c>
      <c r="D529" s="42">
        <v>3427.57</v>
      </c>
      <c r="E529" s="42">
        <v>3443.8</v>
      </c>
      <c r="F529" s="42">
        <v>3432.88</v>
      </c>
      <c r="G529" s="42">
        <v>3405.65</v>
      </c>
      <c r="H529" s="42">
        <v>3344.16</v>
      </c>
      <c r="I529" s="42">
        <v>3268</v>
      </c>
      <c r="J529" s="42">
        <v>3211.98</v>
      </c>
      <c r="K529" s="42">
        <v>3204.28</v>
      </c>
      <c r="L529" s="42">
        <v>3190.18</v>
      </c>
      <c r="M529" s="42">
        <v>3182.39</v>
      </c>
      <c r="N529" s="42">
        <v>3182.09</v>
      </c>
      <c r="O529" s="42">
        <v>3185.74</v>
      </c>
      <c r="P529" s="42">
        <v>3201.71</v>
      </c>
      <c r="Q529" s="42">
        <v>3196.21</v>
      </c>
      <c r="R529" s="42">
        <v>3199.04</v>
      </c>
      <c r="S529" s="42">
        <v>3206.23</v>
      </c>
      <c r="T529" s="42">
        <v>3220.5</v>
      </c>
      <c r="U529" s="42">
        <v>3206.67</v>
      </c>
      <c r="V529" s="42">
        <v>3209.05</v>
      </c>
      <c r="W529" s="42">
        <v>3173.25</v>
      </c>
      <c r="X529" s="42">
        <v>3150.37</v>
      </c>
      <c r="Y529" s="42">
        <v>3193.29</v>
      </c>
    </row>
    <row r="530" spans="1:25" ht="38.25" hidden="1" outlineLevel="1" x14ac:dyDescent="0.2">
      <c r="A530" s="111" t="s">
        <v>70</v>
      </c>
      <c r="B530" s="43">
        <v>679.24449429000003</v>
      </c>
      <c r="C530" s="43">
        <v>750.01187607999998</v>
      </c>
      <c r="D530" s="43">
        <v>784.72057684000004</v>
      </c>
      <c r="E530" s="43">
        <v>800.95050651999998</v>
      </c>
      <c r="F530" s="43">
        <v>790.03105604999996</v>
      </c>
      <c r="G530" s="43">
        <v>762.80908836000003</v>
      </c>
      <c r="H530" s="43">
        <v>701.31785319999994</v>
      </c>
      <c r="I530" s="43">
        <v>625.15961359999994</v>
      </c>
      <c r="J530" s="43">
        <v>569.13495384999999</v>
      </c>
      <c r="K530" s="43">
        <v>561.43546431000004</v>
      </c>
      <c r="L530" s="43">
        <v>547.33468018999997</v>
      </c>
      <c r="M530" s="43">
        <v>539.54619276999995</v>
      </c>
      <c r="N530" s="43">
        <v>539.24245143999997</v>
      </c>
      <c r="O530" s="43">
        <v>542.89412388000005</v>
      </c>
      <c r="P530" s="43">
        <v>558.86293274000002</v>
      </c>
      <c r="Q530" s="43">
        <v>553.36653643</v>
      </c>
      <c r="R530" s="43">
        <v>556.19295803</v>
      </c>
      <c r="S530" s="43">
        <v>563.38267193000001</v>
      </c>
      <c r="T530" s="43">
        <v>577.65958398999999</v>
      </c>
      <c r="U530" s="43">
        <v>563.82342194</v>
      </c>
      <c r="V530" s="43">
        <v>566.20052028999999</v>
      </c>
      <c r="W530" s="43">
        <v>530.40089105000004</v>
      </c>
      <c r="X530" s="43">
        <v>507.52580919000002</v>
      </c>
      <c r="Y530" s="43">
        <v>550.44338144999995</v>
      </c>
    </row>
    <row r="531" spans="1:25" ht="38.25" hidden="1"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1919.93</v>
      </c>
      <c r="C532" s="43">
        <v>1919.93</v>
      </c>
      <c r="D532" s="43">
        <v>1919.93</v>
      </c>
      <c r="E532" s="43">
        <v>1919.93</v>
      </c>
      <c r="F532" s="43">
        <v>1919.93</v>
      </c>
      <c r="G532" s="43">
        <v>1919.93</v>
      </c>
      <c r="H532" s="43">
        <v>1919.93</v>
      </c>
      <c r="I532" s="43">
        <v>1919.93</v>
      </c>
      <c r="J532" s="43">
        <v>1919.93</v>
      </c>
      <c r="K532" s="43">
        <v>1919.93</v>
      </c>
      <c r="L532" s="43">
        <v>1919.93</v>
      </c>
      <c r="M532" s="43">
        <v>1919.93</v>
      </c>
      <c r="N532" s="43">
        <v>1919.93</v>
      </c>
      <c r="O532" s="43">
        <v>1919.93</v>
      </c>
      <c r="P532" s="43">
        <v>1919.93</v>
      </c>
      <c r="Q532" s="43">
        <v>1919.93</v>
      </c>
      <c r="R532" s="43">
        <v>1919.93</v>
      </c>
      <c r="S532" s="43">
        <v>1919.93</v>
      </c>
      <c r="T532" s="43">
        <v>1919.93</v>
      </c>
      <c r="U532" s="43">
        <v>1919.93</v>
      </c>
      <c r="V532" s="43">
        <v>1919.93</v>
      </c>
      <c r="W532" s="43">
        <v>1919.93</v>
      </c>
      <c r="X532" s="43">
        <v>1919.93</v>
      </c>
      <c r="Y532" s="43">
        <v>1919.93</v>
      </c>
    </row>
    <row r="533" spans="1:25" hidden="1"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hidden="1"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3298.56</v>
      </c>
      <c r="C536" s="42">
        <v>3333.1</v>
      </c>
      <c r="D536" s="42">
        <v>3373.41</v>
      </c>
      <c r="E536" s="42">
        <v>3407.83</v>
      </c>
      <c r="F536" s="42">
        <v>3399.53</v>
      </c>
      <c r="G536" s="42">
        <v>3410.44</v>
      </c>
      <c r="H536" s="42">
        <v>3360.42</v>
      </c>
      <c r="I536" s="42">
        <v>3329.01</v>
      </c>
      <c r="J536" s="42">
        <v>3306.68</v>
      </c>
      <c r="K536" s="42">
        <v>3249.85</v>
      </c>
      <c r="L536" s="42">
        <v>3250.1</v>
      </c>
      <c r="M536" s="42">
        <v>3301.67</v>
      </c>
      <c r="N536" s="42">
        <v>3297.94</v>
      </c>
      <c r="O536" s="42">
        <v>3295.36</v>
      </c>
      <c r="P536" s="42">
        <v>3283.26</v>
      </c>
      <c r="Q536" s="42">
        <v>3274.37</v>
      </c>
      <c r="R536" s="42">
        <v>3264.99</v>
      </c>
      <c r="S536" s="42">
        <v>3271.98</v>
      </c>
      <c r="T536" s="42">
        <v>3280.25</v>
      </c>
      <c r="U536" s="42">
        <v>3276.2</v>
      </c>
      <c r="V536" s="42">
        <v>3255.82</v>
      </c>
      <c r="W536" s="42">
        <v>3256.66</v>
      </c>
      <c r="X536" s="42">
        <v>3293.46</v>
      </c>
      <c r="Y536" s="42">
        <v>3298.87</v>
      </c>
    </row>
    <row r="537" spans="1:25" ht="38.25" hidden="1" outlineLevel="1" x14ac:dyDescent="0.2">
      <c r="A537" s="16" t="s">
        <v>70</v>
      </c>
      <c r="B537" s="43">
        <v>655.71785652000005</v>
      </c>
      <c r="C537" s="43">
        <v>690.25295892999998</v>
      </c>
      <c r="D537" s="43">
        <v>730.56369518999998</v>
      </c>
      <c r="E537" s="43">
        <v>764.98550774</v>
      </c>
      <c r="F537" s="43">
        <v>756.68562941000005</v>
      </c>
      <c r="G537" s="43">
        <v>767.59117561999994</v>
      </c>
      <c r="H537" s="43">
        <v>717.57220643999995</v>
      </c>
      <c r="I537" s="43">
        <v>686.16416949999996</v>
      </c>
      <c r="J537" s="43">
        <v>663.83190835000005</v>
      </c>
      <c r="K537" s="43">
        <v>607.00902303999999</v>
      </c>
      <c r="L537" s="43">
        <v>607.25071771</v>
      </c>
      <c r="M537" s="43">
        <v>658.82131408999999</v>
      </c>
      <c r="N537" s="43">
        <v>655.09444464000001</v>
      </c>
      <c r="O537" s="43">
        <v>652.50997825000002</v>
      </c>
      <c r="P537" s="43">
        <v>640.41680021000002</v>
      </c>
      <c r="Q537" s="43">
        <v>631.52248271999997</v>
      </c>
      <c r="R537" s="43">
        <v>622.14841128</v>
      </c>
      <c r="S537" s="43">
        <v>629.13209944000005</v>
      </c>
      <c r="T537" s="43">
        <v>637.40471704000004</v>
      </c>
      <c r="U537" s="43">
        <v>633.35121168000001</v>
      </c>
      <c r="V537" s="43">
        <v>612.97600035000005</v>
      </c>
      <c r="W537" s="43">
        <v>613.81512090000001</v>
      </c>
      <c r="X537" s="43">
        <v>650.61732338000002</v>
      </c>
      <c r="Y537" s="43">
        <v>656.02360564000003</v>
      </c>
    </row>
    <row r="538" spans="1:25" ht="38.25" hidden="1"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1919.93</v>
      </c>
      <c r="C539" s="43">
        <v>1919.93</v>
      </c>
      <c r="D539" s="43">
        <v>1919.93</v>
      </c>
      <c r="E539" s="43">
        <v>1919.93</v>
      </c>
      <c r="F539" s="43">
        <v>1919.93</v>
      </c>
      <c r="G539" s="43">
        <v>1919.93</v>
      </c>
      <c r="H539" s="43">
        <v>1919.93</v>
      </c>
      <c r="I539" s="43">
        <v>1919.93</v>
      </c>
      <c r="J539" s="43">
        <v>1919.93</v>
      </c>
      <c r="K539" s="43">
        <v>1919.93</v>
      </c>
      <c r="L539" s="43">
        <v>1919.93</v>
      </c>
      <c r="M539" s="43">
        <v>1919.93</v>
      </c>
      <c r="N539" s="43">
        <v>1919.93</v>
      </c>
      <c r="O539" s="43">
        <v>1919.93</v>
      </c>
      <c r="P539" s="43">
        <v>1919.93</v>
      </c>
      <c r="Q539" s="43">
        <v>1919.93</v>
      </c>
      <c r="R539" s="43">
        <v>1919.93</v>
      </c>
      <c r="S539" s="43">
        <v>1919.93</v>
      </c>
      <c r="T539" s="43">
        <v>1919.93</v>
      </c>
      <c r="U539" s="43">
        <v>1919.93</v>
      </c>
      <c r="V539" s="43">
        <v>1919.93</v>
      </c>
      <c r="W539" s="43">
        <v>1919.93</v>
      </c>
      <c r="X539" s="43">
        <v>1919.93</v>
      </c>
      <c r="Y539" s="43">
        <v>1919.93</v>
      </c>
    </row>
    <row r="540" spans="1:25" hidden="1"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hidden="1"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3390.85</v>
      </c>
      <c r="C543" s="42">
        <v>3465.25</v>
      </c>
      <c r="D543" s="42">
        <v>3508.29</v>
      </c>
      <c r="E543" s="42">
        <v>3530.82</v>
      </c>
      <c r="F543" s="42">
        <v>3552.6</v>
      </c>
      <c r="G543" s="42">
        <v>3534.49</v>
      </c>
      <c r="H543" s="42">
        <v>3466.49</v>
      </c>
      <c r="I543" s="42">
        <v>3352.46</v>
      </c>
      <c r="J543" s="42">
        <v>3260.84</v>
      </c>
      <c r="K543" s="42">
        <v>3227.16</v>
      </c>
      <c r="L543" s="42">
        <v>3206.44</v>
      </c>
      <c r="M543" s="42">
        <v>3202.7</v>
      </c>
      <c r="N543" s="42">
        <v>3244.2</v>
      </c>
      <c r="O543" s="42">
        <v>3246.57</v>
      </c>
      <c r="P543" s="42">
        <v>3248.23</v>
      </c>
      <c r="Q543" s="42">
        <v>3223.24</v>
      </c>
      <c r="R543" s="42">
        <v>3205.32</v>
      </c>
      <c r="S543" s="42">
        <v>3185.78</v>
      </c>
      <c r="T543" s="42">
        <v>3175.39</v>
      </c>
      <c r="U543" s="42">
        <v>3161.4</v>
      </c>
      <c r="V543" s="42">
        <v>3166.73</v>
      </c>
      <c r="W543" s="42">
        <v>3158.53</v>
      </c>
      <c r="X543" s="42">
        <v>3187.22</v>
      </c>
      <c r="Y543" s="42">
        <v>3366.55</v>
      </c>
    </row>
    <row r="544" spans="1:25" ht="38.25" hidden="1" outlineLevel="1" x14ac:dyDescent="0.2">
      <c r="A544" s="111" t="s">
        <v>70</v>
      </c>
      <c r="B544" s="43">
        <v>748.00491661000001</v>
      </c>
      <c r="C544" s="43">
        <v>822.40396115999999</v>
      </c>
      <c r="D544" s="43">
        <v>865.44558687999995</v>
      </c>
      <c r="E544" s="43">
        <v>887.97680276999995</v>
      </c>
      <c r="F544" s="43">
        <v>909.75915364000002</v>
      </c>
      <c r="G544" s="43">
        <v>891.64412596</v>
      </c>
      <c r="H544" s="43">
        <v>823.64522425999996</v>
      </c>
      <c r="I544" s="43">
        <v>709.61240110999995</v>
      </c>
      <c r="J544" s="43">
        <v>617.99288353999998</v>
      </c>
      <c r="K544" s="43">
        <v>584.31612422000001</v>
      </c>
      <c r="L544" s="43">
        <v>563.59464749999995</v>
      </c>
      <c r="M544" s="43">
        <v>559.85207360000004</v>
      </c>
      <c r="N544" s="43">
        <v>601.35372155000005</v>
      </c>
      <c r="O544" s="43">
        <v>603.72428215000002</v>
      </c>
      <c r="P544" s="43">
        <v>605.38706692000005</v>
      </c>
      <c r="Q544" s="43">
        <v>580.39030906000005</v>
      </c>
      <c r="R544" s="43">
        <v>562.47640593999995</v>
      </c>
      <c r="S544" s="43">
        <v>542.93694739</v>
      </c>
      <c r="T544" s="43">
        <v>532.54564900000003</v>
      </c>
      <c r="U544" s="43">
        <v>518.55953607000004</v>
      </c>
      <c r="V544" s="43">
        <v>523.88717611000004</v>
      </c>
      <c r="W544" s="43">
        <v>515.68147257999999</v>
      </c>
      <c r="X544" s="43">
        <v>544.37961378</v>
      </c>
      <c r="Y544" s="43">
        <v>723.70795295999994</v>
      </c>
    </row>
    <row r="545" spans="1:25" ht="38.25" hidden="1"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1919.93</v>
      </c>
      <c r="C546" s="43">
        <v>1919.93</v>
      </c>
      <c r="D546" s="43">
        <v>1919.93</v>
      </c>
      <c r="E546" s="43">
        <v>1919.93</v>
      </c>
      <c r="F546" s="43">
        <v>1919.93</v>
      </c>
      <c r="G546" s="43">
        <v>1919.93</v>
      </c>
      <c r="H546" s="43">
        <v>1919.93</v>
      </c>
      <c r="I546" s="43">
        <v>1919.93</v>
      </c>
      <c r="J546" s="43">
        <v>1919.93</v>
      </c>
      <c r="K546" s="43">
        <v>1919.93</v>
      </c>
      <c r="L546" s="43">
        <v>1919.93</v>
      </c>
      <c r="M546" s="43">
        <v>1919.93</v>
      </c>
      <c r="N546" s="43">
        <v>1919.93</v>
      </c>
      <c r="O546" s="43">
        <v>1919.93</v>
      </c>
      <c r="P546" s="43">
        <v>1919.93</v>
      </c>
      <c r="Q546" s="43">
        <v>1919.93</v>
      </c>
      <c r="R546" s="43">
        <v>1919.93</v>
      </c>
      <c r="S546" s="43">
        <v>1919.93</v>
      </c>
      <c r="T546" s="43">
        <v>1919.93</v>
      </c>
      <c r="U546" s="43">
        <v>1919.93</v>
      </c>
      <c r="V546" s="43">
        <v>1919.93</v>
      </c>
      <c r="W546" s="43">
        <v>1919.93</v>
      </c>
      <c r="X546" s="43">
        <v>1919.93</v>
      </c>
      <c r="Y546" s="43">
        <v>1919.93</v>
      </c>
    </row>
    <row r="547" spans="1:25" hidden="1"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hidden="1"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3388.27</v>
      </c>
      <c r="C550" s="42">
        <v>3465.4</v>
      </c>
      <c r="D550" s="42">
        <v>3511.22</v>
      </c>
      <c r="E550" s="42">
        <v>3534.76</v>
      </c>
      <c r="F550" s="42">
        <v>3533.82</v>
      </c>
      <c r="G550" s="42">
        <v>3511.7</v>
      </c>
      <c r="H550" s="42">
        <v>3426.98</v>
      </c>
      <c r="I550" s="42">
        <v>3332.31</v>
      </c>
      <c r="J550" s="42">
        <v>3256.65</v>
      </c>
      <c r="K550" s="42">
        <v>3233.66</v>
      </c>
      <c r="L550" s="42">
        <v>3194.95</v>
      </c>
      <c r="M550" s="42">
        <v>3178.89</v>
      </c>
      <c r="N550" s="42">
        <v>3230.33</v>
      </c>
      <c r="O550" s="42">
        <v>3225.98</v>
      </c>
      <c r="P550" s="42">
        <v>3234.78</v>
      </c>
      <c r="Q550" s="42">
        <v>3245.22</v>
      </c>
      <c r="R550" s="42">
        <v>3218.81</v>
      </c>
      <c r="S550" s="42">
        <v>3211.91</v>
      </c>
      <c r="T550" s="42">
        <v>3194.5</v>
      </c>
      <c r="U550" s="42">
        <v>3158.03</v>
      </c>
      <c r="V550" s="42">
        <v>3179.16</v>
      </c>
      <c r="W550" s="42">
        <v>3165.07</v>
      </c>
      <c r="X550" s="42">
        <v>3199.24</v>
      </c>
      <c r="Y550" s="42">
        <v>3276.12</v>
      </c>
    </row>
    <row r="551" spans="1:25" ht="38.25" hidden="1" outlineLevel="1" x14ac:dyDescent="0.2">
      <c r="A551" s="16" t="s">
        <v>70</v>
      </c>
      <c r="B551" s="43">
        <v>745.41984785</v>
      </c>
      <c r="C551" s="43">
        <v>822.55245981999997</v>
      </c>
      <c r="D551" s="43">
        <v>868.37606063999999</v>
      </c>
      <c r="E551" s="43">
        <v>891.91830605999996</v>
      </c>
      <c r="F551" s="43">
        <v>890.97832958000004</v>
      </c>
      <c r="G551" s="43">
        <v>868.85077409999997</v>
      </c>
      <c r="H551" s="43">
        <v>784.13676389</v>
      </c>
      <c r="I551" s="43">
        <v>689.46431624000002</v>
      </c>
      <c r="J551" s="43">
        <v>613.80639369000005</v>
      </c>
      <c r="K551" s="43">
        <v>590.81389517000002</v>
      </c>
      <c r="L551" s="43">
        <v>552.10765408999998</v>
      </c>
      <c r="M551" s="43">
        <v>536.04777533000004</v>
      </c>
      <c r="N551" s="43">
        <v>587.48761945000001</v>
      </c>
      <c r="O551" s="43">
        <v>583.13592916000005</v>
      </c>
      <c r="P551" s="43">
        <v>591.93672851999997</v>
      </c>
      <c r="Q551" s="43">
        <v>602.37532463000002</v>
      </c>
      <c r="R551" s="43">
        <v>575.96913357999995</v>
      </c>
      <c r="S551" s="43">
        <v>569.06149668</v>
      </c>
      <c r="T551" s="43">
        <v>551.65189430999999</v>
      </c>
      <c r="U551" s="43">
        <v>515.18735611</v>
      </c>
      <c r="V551" s="43">
        <v>536.31321308999998</v>
      </c>
      <c r="W551" s="43">
        <v>522.22629261999998</v>
      </c>
      <c r="X551" s="43">
        <v>556.39829652000003</v>
      </c>
      <c r="Y551" s="43">
        <v>633.27039825999998</v>
      </c>
    </row>
    <row r="552" spans="1:25" ht="38.25" hidden="1"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1919.93</v>
      </c>
      <c r="C553" s="43">
        <v>1919.93</v>
      </c>
      <c r="D553" s="43">
        <v>1919.93</v>
      </c>
      <c r="E553" s="43">
        <v>1919.93</v>
      </c>
      <c r="F553" s="43">
        <v>1919.93</v>
      </c>
      <c r="G553" s="43">
        <v>1919.93</v>
      </c>
      <c r="H553" s="43">
        <v>1919.93</v>
      </c>
      <c r="I553" s="43">
        <v>1919.93</v>
      </c>
      <c r="J553" s="43">
        <v>1919.93</v>
      </c>
      <c r="K553" s="43">
        <v>1919.93</v>
      </c>
      <c r="L553" s="43">
        <v>1919.93</v>
      </c>
      <c r="M553" s="43">
        <v>1919.93</v>
      </c>
      <c r="N553" s="43">
        <v>1919.93</v>
      </c>
      <c r="O553" s="43">
        <v>1919.93</v>
      </c>
      <c r="P553" s="43">
        <v>1919.93</v>
      </c>
      <c r="Q553" s="43">
        <v>1919.93</v>
      </c>
      <c r="R553" s="43">
        <v>1919.93</v>
      </c>
      <c r="S553" s="43">
        <v>1919.93</v>
      </c>
      <c r="T553" s="43">
        <v>1919.93</v>
      </c>
      <c r="U553" s="43">
        <v>1919.93</v>
      </c>
      <c r="V553" s="43">
        <v>1919.93</v>
      </c>
      <c r="W553" s="43">
        <v>1919.93</v>
      </c>
      <c r="X553" s="43">
        <v>1919.93</v>
      </c>
      <c r="Y553" s="43">
        <v>1919.93</v>
      </c>
    </row>
    <row r="554" spans="1:25" hidden="1"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hidden="1"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3374.47</v>
      </c>
      <c r="C557" s="42">
        <v>3405.38</v>
      </c>
      <c r="D557" s="42">
        <v>3453.17</v>
      </c>
      <c r="E557" s="42">
        <v>3471.6</v>
      </c>
      <c r="F557" s="42">
        <v>3470.67</v>
      </c>
      <c r="G557" s="42">
        <v>3454.74</v>
      </c>
      <c r="H557" s="42">
        <v>3383.37</v>
      </c>
      <c r="I557" s="42">
        <v>3293.77</v>
      </c>
      <c r="J557" s="42">
        <v>3220.79</v>
      </c>
      <c r="K557" s="42">
        <v>3179.79</v>
      </c>
      <c r="L557" s="42">
        <v>3138.58</v>
      </c>
      <c r="M557" s="42">
        <v>3100.47</v>
      </c>
      <c r="N557" s="42">
        <v>3104.06</v>
      </c>
      <c r="O557" s="42">
        <v>3109.18</v>
      </c>
      <c r="P557" s="42">
        <v>3114.24</v>
      </c>
      <c r="Q557" s="42">
        <v>3116.09</v>
      </c>
      <c r="R557" s="42">
        <v>3115.11</v>
      </c>
      <c r="S557" s="42">
        <v>3110.49</v>
      </c>
      <c r="T557" s="42">
        <v>3101.46</v>
      </c>
      <c r="U557" s="42">
        <v>3102.21</v>
      </c>
      <c r="V557" s="42">
        <v>3119.66</v>
      </c>
      <c r="W557" s="42">
        <v>3105.41</v>
      </c>
      <c r="X557" s="42">
        <v>3117.06</v>
      </c>
      <c r="Y557" s="42">
        <v>3207.62</v>
      </c>
    </row>
    <row r="558" spans="1:25" ht="38.25" hidden="1" outlineLevel="1" x14ac:dyDescent="0.2">
      <c r="A558" s="111" t="s">
        <v>70</v>
      </c>
      <c r="B558" s="43">
        <v>731.62927156000001</v>
      </c>
      <c r="C558" s="43">
        <v>762.53109701999995</v>
      </c>
      <c r="D558" s="43">
        <v>810.32867011999997</v>
      </c>
      <c r="E558" s="43">
        <v>828.75241071000005</v>
      </c>
      <c r="F558" s="43">
        <v>827.82416550999994</v>
      </c>
      <c r="G558" s="43">
        <v>811.89917221999997</v>
      </c>
      <c r="H558" s="43">
        <v>740.52241314000003</v>
      </c>
      <c r="I558" s="43">
        <v>650.92050029999996</v>
      </c>
      <c r="J558" s="43">
        <v>577.94213272000002</v>
      </c>
      <c r="K558" s="43">
        <v>536.94170297999995</v>
      </c>
      <c r="L558" s="43">
        <v>495.73736465000002</v>
      </c>
      <c r="M558" s="43">
        <v>457.62548606000001</v>
      </c>
      <c r="N558" s="43">
        <v>461.21710673000001</v>
      </c>
      <c r="O558" s="43">
        <v>466.33565599000002</v>
      </c>
      <c r="P558" s="43">
        <v>471.39037685</v>
      </c>
      <c r="Q558" s="43">
        <v>473.24866563</v>
      </c>
      <c r="R558" s="43">
        <v>472.26851663000002</v>
      </c>
      <c r="S558" s="43">
        <v>467.64075812999999</v>
      </c>
      <c r="T558" s="43">
        <v>458.61840934999998</v>
      </c>
      <c r="U558" s="43">
        <v>459.36814935000001</v>
      </c>
      <c r="V558" s="43">
        <v>476.81327431</v>
      </c>
      <c r="W558" s="43">
        <v>462.56076608000001</v>
      </c>
      <c r="X558" s="43">
        <v>474.21918570000003</v>
      </c>
      <c r="Y558" s="43">
        <v>564.77365013999997</v>
      </c>
    </row>
    <row r="559" spans="1:25" ht="38.25" hidden="1"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1919.93</v>
      </c>
      <c r="C560" s="43">
        <v>1919.93</v>
      </c>
      <c r="D560" s="43">
        <v>1919.93</v>
      </c>
      <c r="E560" s="43">
        <v>1919.93</v>
      </c>
      <c r="F560" s="43">
        <v>1919.93</v>
      </c>
      <c r="G560" s="43">
        <v>1919.93</v>
      </c>
      <c r="H560" s="43">
        <v>1919.93</v>
      </c>
      <c r="I560" s="43">
        <v>1919.93</v>
      </c>
      <c r="J560" s="43">
        <v>1919.93</v>
      </c>
      <c r="K560" s="43">
        <v>1919.93</v>
      </c>
      <c r="L560" s="43">
        <v>1919.93</v>
      </c>
      <c r="M560" s="43">
        <v>1919.93</v>
      </c>
      <c r="N560" s="43">
        <v>1919.93</v>
      </c>
      <c r="O560" s="43">
        <v>1919.93</v>
      </c>
      <c r="P560" s="43">
        <v>1919.93</v>
      </c>
      <c r="Q560" s="43">
        <v>1919.93</v>
      </c>
      <c r="R560" s="43">
        <v>1919.93</v>
      </c>
      <c r="S560" s="43">
        <v>1919.93</v>
      </c>
      <c r="T560" s="43">
        <v>1919.93</v>
      </c>
      <c r="U560" s="43">
        <v>1919.93</v>
      </c>
      <c r="V560" s="43">
        <v>1919.93</v>
      </c>
      <c r="W560" s="43">
        <v>1919.93</v>
      </c>
      <c r="X560" s="43">
        <v>1919.93</v>
      </c>
      <c r="Y560" s="43">
        <v>1919.93</v>
      </c>
    </row>
    <row r="561" spans="1:25" hidden="1"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hidden="1"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3278.3</v>
      </c>
      <c r="C564" s="42">
        <v>3345.19</v>
      </c>
      <c r="D564" s="42">
        <v>3390.04</v>
      </c>
      <c r="E564" s="42">
        <v>3387.16</v>
      </c>
      <c r="F564" s="42">
        <v>3389.24</v>
      </c>
      <c r="G564" s="42">
        <v>3385.16</v>
      </c>
      <c r="H564" s="42">
        <v>3369.83</v>
      </c>
      <c r="I564" s="42">
        <v>3311.61</v>
      </c>
      <c r="J564" s="42">
        <v>3226.9</v>
      </c>
      <c r="K564" s="42">
        <v>3173.52</v>
      </c>
      <c r="L564" s="42">
        <v>3138.52</v>
      </c>
      <c r="M564" s="42">
        <v>3144.36</v>
      </c>
      <c r="N564" s="42">
        <v>3156.41</v>
      </c>
      <c r="O564" s="42">
        <v>3171.26</v>
      </c>
      <c r="P564" s="42">
        <v>3181.27</v>
      </c>
      <c r="Q564" s="42">
        <v>3188.86</v>
      </c>
      <c r="R564" s="42">
        <v>3200.3</v>
      </c>
      <c r="S564" s="42">
        <v>3210.4</v>
      </c>
      <c r="T564" s="42">
        <v>3188.95</v>
      </c>
      <c r="U564" s="42">
        <v>3137.3</v>
      </c>
      <c r="V564" s="42">
        <v>3140.28</v>
      </c>
      <c r="W564" s="42">
        <v>3126.39</v>
      </c>
      <c r="X564" s="42">
        <v>3161.92</v>
      </c>
      <c r="Y564" s="42">
        <v>3200.92</v>
      </c>
    </row>
    <row r="565" spans="1:25" ht="38.25" hidden="1" outlineLevel="1" x14ac:dyDescent="0.2">
      <c r="A565" s="16" t="s">
        <v>70</v>
      </c>
      <c r="B565" s="43">
        <v>635.45225773000004</v>
      </c>
      <c r="C565" s="43">
        <v>702.34628706000001</v>
      </c>
      <c r="D565" s="43">
        <v>747.19719960999998</v>
      </c>
      <c r="E565" s="43">
        <v>744.31054285000005</v>
      </c>
      <c r="F565" s="43">
        <v>746.39361983000003</v>
      </c>
      <c r="G565" s="43">
        <v>742.31321127000001</v>
      </c>
      <c r="H565" s="43">
        <v>726.98114520000001</v>
      </c>
      <c r="I565" s="43">
        <v>668.75981197999999</v>
      </c>
      <c r="J565" s="43">
        <v>584.05151933000002</v>
      </c>
      <c r="K565" s="43">
        <v>530.67355147000001</v>
      </c>
      <c r="L565" s="43">
        <v>495.67247794999997</v>
      </c>
      <c r="M565" s="43">
        <v>501.51015465</v>
      </c>
      <c r="N565" s="43">
        <v>513.55978269000002</v>
      </c>
      <c r="O565" s="43">
        <v>528.41896238000004</v>
      </c>
      <c r="P565" s="43">
        <v>538.42867791000003</v>
      </c>
      <c r="Q565" s="43">
        <v>546.01575943</v>
      </c>
      <c r="R565" s="43">
        <v>557.45887989000005</v>
      </c>
      <c r="S565" s="43">
        <v>567.55316286000004</v>
      </c>
      <c r="T565" s="43">
        <v>546.10023801</v>
      </c>
      <c r="U565" s="43">
        <v>494.45159949999999</v>
      </c>
      <c r="V565" s="43">
        <v>497.43230848000002</v>
      </c>
      <c r="W565" s="43">
        <v>483.54117171000001</v>
      </c>
      <c r="X565" s="43">
        <v>519.07882397000003</v>
      </c>
      <c r="Y565" s="43">
        <v>558.07321687000001</v>
      </c>
    </row>
    <row r="566" spans="1:25" ht="38.25" hidden="1"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hidden="1"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3275.72</v>
      </c>
      <c r="C571" s="42">
        <v>3332.17</v>
      </c>
      <c r="D571" s="42">
        <v>3359.44</v>
      </c>
      <c r="E571" s="42">
        <v>3372.2</v>
      </c>
      <c r="F571" s="42">
        <v>3384.98</v>
      </c>
      <c r="G571" s="42">
        <v>3388.81</v>
      </c>
      <c r="H571" s="42">
        <v>3367.14</v>
      </c>
      <c r="I571" s="42">
        <v>3322.26</v>
      </c>
      <c r="J571" s="42">
        <v>3233.65</v>
      </c>
      <c r="K571" s="42">
        <v>3122.73</v>
      </c>
      <c r="L571" s="42">
        <v>3064.26</v>
      </c>
      <c r="M571" s="42">
        <v>3044.13</v>
      </c>
      <c r="N571" s="42">
        <v>3041.5</v>
      </c>
      <c r="O571" s="42">
        <v>3066.17</v>
      </c>
      <c r="P571" s="42">
        <v>3083.04</v>
      </c>
      <c r="Q571" s="42">
        <v>3090.07</v>
      </c>
      <c r="R571" s="42">
        <v>3088.27</v>
      </c>
      <c r="S571" s="42">
        <v>3074.13</v>
      </c>
      <c r="T571" s="42">
        <v>3099.5</v>
      </c>
      <c r="U571" s="42">
        <v>3158.66</v>
      </c>
      <c r="V571" s="42">
        <v>3205.7</v>
      </c>
      <c r="W571" s="42">
        <v>3195.37</v>
      </c>
      <c r="X571" s="42">
        <v>3184.76</v>
      </c>
      <c r="Y571" s="42">
        <v>3182.6</v>
      </c>
    </row>
    <row r="572" spans="1:25" ht="38.25" hidden="1" outlineLevel="1" x14ac:dyDescent="0.2">
      <c r="A572" s="16" t="s">
        <v>70</v>
      </c>
      <c r="B572" s="43">
        <v>632.87885427000003</v>
      </c>
      <c r="C572" s="43">
        <v>689.32391800000005</v>
      </c>
      <c r="D572" s="43">
        <v>716.59308289000001</v>
      </c>
      <c r="E572" s="43">
        <v>729.35428458000001</v>
      </c>
      <c r="F572" s="43">
        <v>742.13363076999997</v>
      </c>
      <c r="G572" s="43">
        <v>745.96798468999998</v>
      </c>
      <c r="H572" s="43">
        <v>724.29556796999998</v>
      </c>
      <c r="I572" s="43">
        <v>679.41629169999999</v>
      </c>
      <c r="J572" s="43">
        <v>590.80388956000002</v>
      </c>
      <c r="K572" s="43">
        <v>479.88894047999997</v>
      </c>
      <c r="L572" s="43">
        <v>421.41380287999999</v>
      </c>
      <c r="M572" s="43">
        <v>401.28260340000003</v>
      </c>
      <c r="N572" s="43">
        <v>398.65063214000003</v>
      </c>
      <c r="O572" s="43">
        <v>423.32796173999998</v>
      </c>
      <c r="P572" s="43">
        <v>440.19907890000002</v>
      </c>
      <c r="Q572" s="43">
        <v>447.22645103999997</v>
      </c>
      <c r="R572" s="43">
        <v>445.42343913000002</v>
      </c>
      <c r="S572" s="43">
        <v>431.28186204999997</v>
      </c>
      <c r="T572" s="43">
        <v>456.65378256000002</v>
      </c>
      <c r="U572" s="43">
        <v>515.81607525000004</v>
      </c>
      <c r="V572" s="43">
        <v>562.85165260999997</v>
      </c>
      <c r="W572" s="43">
        <v>552.52915427000005</v>
      </c>
      <c r="X572" s="43">
        <v>541.91470556000002</v>
      </c>
      <c r="Y572" s="43">
        <v>539.7591271</v>
      </c>
    </row>
    <row r="573" spans="1:25" ht="38.25" hidden="1"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1919.93</v>
      </c>
      <c r="C574" s="43">
        <v>1919.93</v>
      </c>
      <c r="D574" s="43">
        <v>1919.93</v>
      </c>
      <c r="E574" s="43">
        <v>1919.93</v>
      </c>
      <c r="F574" s="43">
        <v>1919.93</v>
      </c>
      <c r="G574" s="43">
        <v>1919.93</v>
      </c>
      <c r="H574" s="43">
        <v>1919.93</v>
      </c>
      <c r="I574" s="43">
        <v>1919.93</v>
      </c>
      <c r="J574" s="43">
        <v>1919.93</v>
      </c>
      <c r="K574" s="43">
        <v>1919.93</v>
      </c>
      <c r="L574" s="43">
        <v>1919.93</v>
      </c>
      <c r="M574" s="43">
        <v>1919.93</v>
      </c>
      <c r="N574" s="43">
        <v>1919.93</v>
      </c>
      <c r="O574" s="43">
        <v>1919.93</v>
      </c>
      <c r="P574" s="43">
        <v>1919.93</v>
      </c>
      <c r="Q574" s="43">
        <v>1919.93</v>
      </c>
      <c r="R574" s="43">
        <v>1919.93</v>
      </c>
      <c r="S574" s="43">
        <v>1919.93</v>
      </c>
      <c r="T574" s="43">
        <v>1919.93</v>
      </c>
      <c r="U574" s="43">
        <v>1919.93</v>
      </c>
      <c r="V574" s="43">
        <v>1919.93</v>
      </c>
      <c r="W574" s="43">
        <v>1919.93</v>
      </c>
      <c r="X574" s="43">
        <v>1919.93</v>
      </c>
      <c r="Y574" s="43">
        <v>1919.93</v>
      </c>
    </row>
    <row r="575" spans="1:25" hidden="1"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hidden="1"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3232.65</v>
      </c>
      <c r="C578" s="42">
        <v>3307.44</v>
      </c>
      <c r="D578" s="42">
        <v>3464.5</v>
      </c>
      <c r="E578" s="42">
        <v>3486.91</v>
      </c>
      <c r="F578" s="42">
        <v>3374.41</v>
      </c>
      <c r="G578" s="42">
        <v>3323.28</v>
      </c>
      <c r="H578" s="42">
        <v>3276.41</v>
      </c>
      <c r="I578" s="42">
        <v>3235.38</v>
      </c>
      <c r="J578" s="42">
        <v>3176.41</v>
      </c>
      <c r="K578" s="42">
        <v>3174.33</v>
      </c>
      <c r="L578" s="42">
        <v>3173.04</v>
      </c>
      <c r="M578" s="42">
        <v>3167.52</v>
      </c>
      <c r="N578" s="42">
        <v>3161.56</v>
      </c>
      <c r="O578" s="42">
        <v>3175.07</v>
      </c>
      <c r="P578" s="42">
        <v>3174.17</v>
      </c>
      <c r="Q578" s="42">
        <v>3176.42</v>
      </c>
      <c r="R578" s="42">
        <v>3180.47</v>
      </c>
      <c r="S578" s="42">
        <v>3180.48</v>
      </c>
      <c r="T578" s="42">
        <v>3188.59</v>
      </c>
      <c r="U578" s="42">
        <v>3207.79</v>
      </c>
      <c r="V578" s="42">
        <v>3227.9</v>
      </c>
      <c r="W578" s="42">
        <v>3199.67</v>
      </c>
      <c r="X578" s="42">
        <v>3139.87</v>
      </c>
      <c r="Y578" s="42">
        <v>3127.95</v>
      </c>
    </row>
    <row r="579" spans="1:25" ht="38.25" hidden="1" outlineLevel="1" x14ac:dyDescent="0.2">
      <c r="A579" s="16" t="s">
        <v>70</v>
      </c>
      <c r="B579" s="43">
        <v>589.80970518000004</v>
      </c>
      <c r="C579" s="43">
        <v>664.59810345999995</v>
      </c>
      <c r="D579" s="43">
        <v>821.65540725000005</v>
      </c>
      <c r="E579" s="43">
        <v>844.06442970000001</v>
      </c>
      <c r="F579" s="43">
        <v>731.56863843999997</v>
      </c>
      <c r="G579" s="43">
        <v>680.43262476999996</v>
      </c>
      <c r="H579" s="43">
        <v>633.56145245000005</v>
      </c>
      <c r="I579" s="43">
        <v>592.53392583000004</v>
      </c>
      <c r="J579" s="43">
        <v>533.56627331000004</v>
      </c>
      <c r="K579" s="43">
        <v>531.48612734000005</v>
      </c>
      <c r="L579" s="43">
        <v>530.19172062999996</v>
      </c>
      <c r="M579" s="43">
        <v>524.67810293000002</v>
      </c>
      <c r="N579" s="43">
        <v>518.71745378000003</v>
      </c>
      <c r="O579" s="43">
        <v>532.22655741000005</v>
      </c>
      <c r="P579" s="43">
        <v>531.32332809000002</v>
      </c>
      <c r="Q579" s="43">
        <v>533.57395991999999</v>
      </c>
      <c r="R579" s="43">
        <v>537.62622935000002</v>
      </c>
      <c r="S579" s="43">
        <v>537.63155135</v>
      </c>
      <c r="T579" s="43">
        <v>545.74487738000005</v>
      </c>
      <c r="U579" s="43">
        <v>564.94304602</v>
      </c>
      <c r="V579" s="43">
        <v>585.05360384000005</v>
      </c>
      <c r="W579" s="43">
        <v>556.82075262000001</v>
      </c>
      <c r="X579" s="43">
        <v>497.01996001999998</v>
      </c>
      <c r="Y579" s="43">
        <v>485.09982717999998</v>
      </c>
    </row>
    <row r="580" spans="1:25" ht="38.25" hidden="1"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1919.93</v>
      </c>
      <c r="C581" s="43">
        <v>1919.93</v>
      </c>
      <c r="D581" s="43">
        <v>1919.93</v>
      </c>
      <c r="E581" s="43">
        <v>1919.93</v>
      </c>
      <c r="F581" s="43">
        <v>1919.93</v>
      </c>
      <c r="G581" s="43">
        <v>1919.93</v>
      </c>
      <c r="H581" s="43">
        <v>1919.93</v>
      </c>
      <c r="I581" s="43">
        <v>1919.93</v>
      </c>
      <c r="J581" s="43">
        <v>1919.93</v>
      </c>
      <c r="K581" s="43">
        <v>1919.93</v>
      </c>
      <c r="L581" s="43">
        <v>1919.93</v>
      </c>
      <c r="M581" s="43">
        <v>1919.93</v>
      </c>
      <c r="N581" s="43">
        <v>1919.93</v>
      </c>
      <c r="O581" s="43">
        <v>1919.93</v>
      </c>
      <c r="P581" s="43">
        <v>1919.93</v>
      </c>
      <c r="Q581" s="43">
        <v>1919.93</v>
      </c>
      <c r="R581" s="43">
        <v>1919.93</v>
      </c>
      <c r="S581" s="43">
        <v>1919.93</v>
      </c>
      <c r="T581" s="43">
        <v>1919.93</v>
      </c>
      <c r="U581" s="43">
        <v>1919.93</v>
      </c>
      <c r="V581" s="43">
        <v>1919.93</v>
      </c>
      <c r="W581" s="43">
        <v>1919.93</v>
      </c>
      <c r="X581" s="43">
        <v>1919.93</v>
      </c>
      <c r="Y581" s="43">
        <v>1919.93</v>
      </c>
    </row>
    <row r="582" spans="1:25" hidden="1"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hidden="1"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3174.77</v>
      </c>
      <c r="C585" s="42">
        <v>3250.99</v>
      </c>
      <c r="D585" s="42">
        <v>3289.47</v>
      </c>
      <c r="E585" s="42">
        <v>3293.07</v>
      </c>
      <c r="F585" s="42">
        <v>3282.95</v>
      </c>
      <c r="G585" s="42">
        <v>3323.63</v>
      </c>
      <c r="H585" s="42">
        <v>3261.18</v>
      </c>
      <c r="I585" s="42">
        <v>3189.13</v>
      </c>
      <c r="J585" s="42">
        <v>3161.82</v>
      </c>
      <c r="K585" s="42">
        <v>3154.3</v>
      </c>
      <c r="L585" s="42">
        <v>3145.31</v>
      </c>
      <c r="M585" s="42">
        <v>3142.3</v>
      </c>
      <c r="N585" s="42">
        <v>3147.4</v>
      </c>
      <c r="O585" s="42">
        <v>3138.49</v>
      </c>
      <c r="P585" s="42">
        <v>3150.23</v>
      </c>
      <c r="Q585" s="42">
        <v>3168.49</v>
      </c>
      <c r="R585" s="42">
        <v>3175.64</v>
      </c>
      <c r="S585" s="42">
        <v>3171.71</v>
      </c>
      <c r="T585" s="42">
        <v>3163.35</v>
      </c>
      <c r="U585" s="42">
        <v>3153.63</v>
      </c>
      <c r="V585" s="42">
        <v>3167.13</v>
      </c>
      <c r="W585" s="42">
        <v>3137.39</v>
      </c>
      <c r="X585" s="42">
        <v>3135.93</v>
      </c>
      <c r="Y585" s="42">
        <v>3193.5</v>
      </c>
    </row>
    <row r="586" spans="1:25" ht="38.25" hidden="1" outlineLevel="1" x14ac:dyDescent="0.2">
      <c r="A586" s="16" t="s">
        <v>70</v>
      </c>
      <c r="B586" s="43">
        <v>531.92052772</v>
      </c>
      <c r="C586" s="43">
        <v>608.14087035</v>
      </c>
      <c r="D586" s="43">
        <v>646.62323877999995</v>
      </c>
      <c r="E586" s="43">
        <v>650.22359395000001</v>
      </c>
      <c r="F586" s="43">
        <v>640.10720636999997</v>
      </c>
      <c r="G586" s="43">
        <v>680.78345272000001</v>
      </c>
      <c r="H586" s="43">
        <v>618.33716184000002</v>
      </c>
      <c r="I586" s="43">
        <v>546.27993205999996</v>
      </c>
      <c r="J586" s="43">
        <v>518.97654670999998</v>
      </c>
      <c r="K586" s="43">
        <v>511.45546263</v>
      </c>
      <c r="L586" s="43">
        <v>502.46944583999999</v>
      </c>
      <c r="M586" s="43">
        <v>499.45975186999999</v>
      </c>
      <c r="N586" s="43">
        <v>504.55022753999998</v>
      </c>
      <c r="O586" s="43">
        <v>495.64725390000001</v>
      </c>
      <c r="P586" s="43">
        <v>507.37979223999997</v>
      </c>
      <c r="Q586" s="43">
        <v>525.64749514000005</v>
      </c>
      <c r="R586" s="43">
        <v>532.79398423999999</v>
      </c>
      <c r="S586" s="43">
        <v>528.86256707999996</v>
      </c>
      <c r="T586" s="43">
        <v>520.50028614999997</v>
      </c>
      <c r="U586" s="43">
        <v>510.78001953</v>
      </c>
      <c r="V586" s="43">
        <v>524.28431468999997</v>
      </c>
      <c r="W586" s="43">
        <v>494.54228685999999</v>
      </c>
      <c r="X586" s="43">
        <v>493.08965469999998</v>
      </c>
      <c r="Y586" s="43">
        <v>550.65589514999999</v>
      </c>
    </row>
    <row r="587" spans="1:25" ht="38.25" hidden="1"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1919.93</v>
      </c>
      <c r="C588" s="43">
        <v>1919.93</v>
      </c>
      <c r="D588" s="43">
        <v>1919.93</v>
      </c>
      <c r="E588" s="43">
        <v>1919.93</v>
      </c>
      <c r="F588" s="43">
        <v>1919.93</v>
      </c>
      <c r="G588" s="43">
        <v>1919.93</v>
      </c>
      <c r="H588" s="43">
        <v>1919.93</v>
      </c>
      <c r="I588" s="43">
        <v>1919.93</v>
      </c>
      <c r="J588" s="43">
        <v>1919.93</v>
      </c>
      <c r="K588" s="43">
        <v>1919.93</v>
      </c>
      <c r="L588" s="43">
        <v>1919.93</v>
      </c>
      <c r="M588" s="43">
        <v>1919.93</v>
      </c>
      <c r="N588" s="43">
        <v>1919.93</v>
      </c>
      <c r="O588" s="43">
        <v>1919.93</v>
      </c>
      <c r="P588" s="43">
        <v>1919.93</v>
      </c>
      <c r="Q588" s="43">
        <v>1919.93</v>
      </c>
      <c r="R588" s="43">
        <v>1919.93</v>
      </c>
      <c r="S588" s="43">
        <v>1919.93</v>
      </c>
      <c r="T588" s="43">
        <v>1919.93</v>
      </c>
      <c r="U588" s="43">
        <v>1919.93</v>
      </c>
      <c r="V588" s="43">
        <v>1919.93</v>
      </c>
      <c r="W588" s="43">
        <v>1919.93</v>
      </c>
      <c r="X588" s="43">
        <v>1919.93</v>
      </c>
      <c r="Y588" s="43">
        <v>1919.93</v>
      </c>
    </row>
    <row r="589" spans="1:25" hidden="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hidden="1"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3215.9</v>
      </c>
      <c r="C592" s="42">
        <v>3298.54</v>
      </c>
      <c r="D592" s="42">
        <v>3341.17</v>
      </c>
      <c r="E592" s="42">
        <v>3351.33</v>
      </c>
      <c r="F592" s="42">
        <v>3347.31</v>
      </c>
      <c r="G592" s="42">
        <v>3324.84</v>
      </c>
      <c r="H592" s="42">
        <v>3250.72</v>
      </c>
      <c r="I592" s="42">
        <v>3177.37</v>
      </c>
      <c r="J592" s="42">
        <v>3164.78</v>
      </c>
      <c r="K592" s="42">
        <v>3173.28</v>
      </c>
      <c r="L592" s="42">
        <v>3171.93</v>
      </c>
      <c r="M592" s="42">
        <v>3181.23</v>
      </c>
      <c r="N592" s="42">
        <v>3182.12</v>
      </c>
      <c r="O592" s="42">
        <v>3183.28</v>
      </c>
      <c r="P592" s="42">
        <v>3184.14</v>
      </c>
      <c r="Q592" s="42">
        <v>3190.06</v>
      </c>
      <c r="R592" s="42">
        <v>3189.17</v>
      </c>
      <c r="S592" s="42">
        <v>3189.14</v>
      </c>
      <c r="T592" s="42">
        <v>3177.57</v>
      </c>
      <c r="U592" s="42">
        <v>3201.78</v>
      </c>
      <c r="V592" s="42">
        <v>3202.41</v>
      </c>
      <c r="W592" s="42">
        <v>3171.64</v>
      </c>
      <c r="X592" s="42">
        <v>3167.53</v>
      </c>
      <c r="Y592" s="42">
        <v>3219.65</v>
      </c>
    </row>
    <row r="593" spans="1:25" ht="38.25" hidden="1" outlineLevel="1" x14ac:dyDescent="0.2">
      <c r="A593" s="111" t="s">
        <v>70</v>
      </c>
      <c r="B593" s="43">
        <v>573.05485205000002</v>
      </c>
      <c r="C593" s="43">
        <v>655.69448780000005</v>
      </c>
      <c r="D593" s="43">
        <v>698.32554256000003</v>
      </c>
      <c r="E593" s="43">
        <v>708.48493073999998</v>
      </c>
      <c r="F593" s="43">
        <v>704.46613405000005</v>
      </c>
      <c r="G593" s="43">
        <v>681.99300851999999</v>
      </c>
      <c r="H593" s="43">
        <v>607.87322258999995</v>
      </c>
      <c r="I593" s="43">
        <v>534.52312013000005</v>
      </c>
      <c r="J593" s="43">
        <v>521.93439998999997</v>
      </c>
      <c r="K593" s="43">
        <v>530.43457545000001</v>
      </c>
      <c r="L593" s="43">
        <v>529.08190660000002</v>
      </c>
      <c r="M593" s="43">
        <v>538.38419324999995</v>
      </c>
      <c r="N593" s="43">
        <v>539.27321416999996</v>
      </c>
      <c r="O593" s="43">
        <v>540.43304212999999</v>
      </c>
      <c r="P593" s="43">
        <v>541.29614652999999</v>
      </c>
      <c r="Q593" s="43">
        <v>547.21935813000005</v>
      </c>
      <c r="R593" s="43">
        <v>546.32396736999999</v>
      </c>
      <c r="S593" s="43">
        <v>546.28991492</v>
      </c>
      <c r="T593" s="43">
        <v>534.72439572999997</v>
      </c>
      <c r="U593" s="43">
        <v>558.93561532000001</v>
      </c>
      <c r="V593" s="43">
        <v>559.56537499000001</v>
      </c>
      <c r="W593" s="43">
        <v>528.79665305000003</v>
      </c>
      <c r="X593" s="43">
        <v>524.68092348000005</v>
      </c>
      <c r="Y593" s="43">
        <v>576.803179</v>
      </c>
    </row>
    <row r="594" spans="1:25" ht="38.25" hidden="1"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1919.93</v>
      </c>
      <c r="C595" s="43">
        <v>1919.93</v>
      </c>
      <c r="D595" s="43">
        <v>1919.93</v>
      </c>
      <c r="E595" s="43">
        <v>1919.93</v>
      </c>
      <c r="F595" s="43">
        <v>1919.93</v>
      </c>
      <c r="G595" s="43">
        <v>1919.93</v>
      </c>
      <c r="H595" s="43">
        <v>1919.93</v>
      </c>
      <c r="I595" s="43">
        <v>1919.93</v>
      </c>
      <c r="J595" s="43">
        <v>1919.93</v>
      </c>
      <c r="K595" s="43">
        <v>1919.93</v>
      </c>
      <c r="L595" s="43">
        <v>1919.93</v>
      </c>
      <c r="M595" s="43">
        <v>1919.93</v>
      </c>
      <c r="N595" s="43">
        <v>1919.93</v>
      </c>
      <c r="O595" s="43">
        <v>1919.93</v>
      </c>
      <c r="P595" s="43">
        <v>1919.93</v>
      </c>
      <c r="Q595" s="43">
        <v>1919.93</v>
      </c>
      <c r="R595" s="43">
        <v>1919.93</v>
      </c>
      <c r="S595" s="43">
        <v>1919.93</v>
      </c>
      <c r="T595" s="43">
        <v>1919.93</v>
      </c>
      <c r="U595" s="43">
        <v>1919.93</v>
      </c>
      <c r="V595" s="43">
        <v>1919.93</v>
      </c>
      <c r="W595" s="43">
        <v>1919.93</v>
      </c>
      <c r="X595" s="43">
        <v>1919.93</v>
      </c>
      <c r="Y595" s="43">
        <v>1919.93</v>
      </c>
    </row>
    <row r="596" spans="1:25" hidden="1"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hidden="1"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3394.63</v>
      </c>
      <c r="C599" s="42">
        <v>3462.06</v>
      </c>
      <c r="D599" s="42">
        <v>3506.12</v>
      </c>
      <c r="E599" s="42">
        <v>3516.63</v>
      </c>
      <c r="F599" s="42">
        <v>3513.99</v>
      </c>
      <c r="G599" s="42">
        <v>3474.99</v>
      </c>
      <c r="H599" s="42">
        <v>3418.14</v>
      </c>
      <c r="I599" s="42">
        <v>3322.06</v>
      </c>
      <c r="J599" s="42">
        <v>3321.19</v>
      </c>
      <c r="K599" s="42">
        <v>3340.64</v>
      </c>
      <c r="L599" s="42">
        <v>3362.8</v>
      </c>
      <c r="M599" s="42">
        <v>3362.46</v>
      </c>
      <c r="N599" s="42">
        <v>3369.99</v>
      </c>
      <c r="O599" s="42">
        <v>3371.17</v>
      </c>
      <c r="P599" s="42">
        <v>3367.95</v>
      </c>
      <c r="Q599" s="42">
        <v>3380.61</v>
      </c>
      <c r="R599" s="42">
        <v>3386.52</v>
      </c>
      <c r="S599" s="42">
        <v>3358.79</v>
      </c>
      <c r="T599" s="42">
        <v>3356.88</v>
      </c>
      <c r="U599" s="42">
        <v>3395.41</v>
      </c>
      <c r="V599" s="42">
        <v>3438.36</v>
      </c>
      <c r="W599" s="42">
        <v>3425.85</v>
      </c>
      <c r="X599" s="42">
        <v>3370.14</v>
      </c>
      <c r="Y599" s="42">
        <v>3414.57</v>
      </c>
    </row>
    <row r="600" spans="1:25" ht="38.25" hidden="1" outlineLevel="1" x14ac:dyDescent="0.2">
      <c r="A600" s="16" t="s">
        <v>70</v>
      </c>
      <c r="B600" s="43">
        <v>751.78460956000004</v>
      </c>
      <c r="C600" s="43">
        <v>819.21883423999998</v>
      </c>
      <c r="D600" s="43">
        <v>863.27089274000002</v>
      </c>
      <c r="E600" s="43">
        <v>873.78802142999996</v>
      </c>
      <c r="F600" s="43">
        <v>871.14131229999998</v>
      </c>
      <c r="G600" s="43">
        <v>832.14167725000004</v>
      </c>
      <c r="H600" s="43">
        <v>775.29560418999995</v>
      </c>
      <c r="I600" s="43">
        <v>679.21577869999999</v>
      </c>
      <c r="J600" s="43">
        <v>678.34924281999997</v>
      </c>
      <c r="K600" s="43">
        <v>697.79322267999999</v>
      </c>
      <c r="L600" s="43">
        <v>719.95253996999998</v>
      </c>
      <c r="M600" s="43">
        <v>719.61502474999998</v>
      </c>
      <c r="N600" s="43">
        <v>727.14475637999999</v>
      </c>
      <c r="O600" s="43">
        <v>728.32399984000006</v>
      </c>
      <c r="P600" s="43">
        <v>725.10524121000003</v>
      </c>
      <c r="Q600" s="43">
        <v>737.76331037</v>
      </c>
      <c r="R600" s="43">
        <v>743.67660077000005</v>
      </c>
      <c r="S600" s="43">
        <v>715.94112488999997</v>
      </c>
      <c r="T600" s="43">
        <v>714.03342198999997</v>
      </c>
      <c r="U600" s="43">
        <v>752.56858852000005</v>
      </c>
      <c r="V600" s="43">
        <v>795.51376477999997</v>
      </c>
      <c r="W600" s="43">
        <v>783.00148788000001</v>
      </c>
      <c r="X600" s="43">
        <v>727.29688324999995</v>
      </c>
      <c r="Y600" s="43">
        <v>771.72668193000004</v>
      </c>
    </row>
    <row r="601" spans="1:25" ht="38.25" hidden="1"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1919.93</v>
      </c>
      <c r="C602" s="43">
        <v>1919.93</v>
      </c>
      <c r="D602" s="43">
        <v>1919.93</v>
      </c>
      <c r="E602" s="43">
        <v>1919.93</v>
      </c>
      <c r="F602" s="43">
        <v>1919.93</v>
      </c>
      <c r="G602" s="43">
        <v>1919.93</v>
      </c>
      <c r="H602" s="43">
        <v>1919.93</v>
      </c>
      <c r="I602" s="43">
        <v>1919.93</v>
      </c>
      <c r="J602" s="43">
        <v>1919.93</v>
      </c>
      <c r="K602" s="43">
        <v>1919.93</v>
      </c>
      <c r="L602" s="43">
        <v>1919.93</v>
      </c>
      <c r="M602" s="43">
        <v>1919.93</v>
      </c>
      <c r="N602" s="43">
        <v>1919.93</v>
      </c>
      <c r="O602" s="43">
        <v>1919.93</v>
      </c>
      <c r="P602" s="43">
        <v>1919.93</v>
      </c>
      <c r="Q602" s="43">
        <v>1919.93</v>
      </c>
      <c r="R602" s="43">
        <v>1919.93</v>
      </c>
      <c r="S602" s="43">
        <v>1919.93</v>
      </c>
      <c r="T602" s="43">
        <v>1919.93</v>
      </c>
      <c r="U602" s="43">
        <v>1919.93</v>
      </c>
      <c r="V602" s="43">
        <v>1919.93</v>
      </c>
      <c r="W602" s="43">
        <v>1919.93</v>
      </c>
      <c r="X602" s="43">
        <v>1919.93</v>
      </c>
      <c r="Y602" s="43">
        <v>1919.93</v>
      </c>
    </row>
    <row r="603" spans="1:25" hidden="1"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hidden="1"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3395.03</v>
      </c>
      <c r="C606" s="42">
        <v>3452.35</v>
      </c>
      <c r="D606" s="42">
        <v>3487.48</v>
      </c>
      <c r="E606" s="42">
        <v>3492.11</v>
      </c>
      <c r="F606" s="42">
        <v>3519.31</v>
      </c>
      <c r="G606" s="42">
        <v>3465.96</v>
      </c>
      <c r="H606" s="42">
        <v>3549.1</v>
      </c>
      <c r="I606" s="42">
        <v>3470.21</v>
      </c>
      <c r="J606" s="42">
        <v>3360.23</v>
      </c>
      <c r="K606" s="42">
        <v>3347.66</v>
      </c>
      <c r="L606" s="42">
        <v>3409.31</v>
      </c>
      <c r="M606" s="42">
        <v>3438.21</v>
      </c>
      <c r="N606" s="42">
        <v>3412.69</v>
      </c>
      <c r="O606" s="42">
        <v>3407.96</v>
      </c>
      <c r="P606" s="42">
        <v>3411.47</v>
      </c>
      <c r="Q606" s="42">
        <v>3428.43</v>
      </c>
      <c r="R606" s="42">
        <v>3413.5</v>
      </c>
      <c r="S606" s="42">
        <v>3390.47</v>
      </c>
      <c r="T606" s="42">
        <v>3329.84</v>
      </c>
      <c r="U606" s="42">
        <v>3330.06</v>
      </c>
      <c r="V606" s="42">
        <v>3358.61</v>
      </c>
      <c r="W606" s="42">
        <v>3359.08</v>
      </c>
      <c r="X606" s="42">
        <v>3401.85</v>
      </c>
      <c r="Y606" s="42">
        <v>3438.92</v>
      </c>
    </row>
    <row r="607" spans="1:25" ht="38.25" hidden="1" outlineLevel="1" x14ac:dyDescent="0.2">
      <c r="A607" s="111" t="s">
        <v>70</v>
      </c>
      <c r="B607" s="43">
        <v>752.18786910999995</v>
      </c>
      <c r="C607" s="43">
        <v>809.50655648999998</v>
      </c>
      <c r="D607" s="43">
        <v>844.63282818000005</v>
      </c>
      <c r="E607" s="43">
        <v>849.26828208999996</v>
      </c>
      <c r="F607" s="43">
        <v>876.46384662000003</v>
      </c>
      <c r="G607" s="43">
        <v>823.11665058000006</v>
      </c>
      <c r="H607" s="43">
        <v>906.25832403000004</v>
      </c>
      <c r="I607" s="43">
        <v>827.36045614</v>
      </c>
      <c r="J607" s="43">
        <v>717.38765483999998</v>
      </c>
      <c r="K607" s="43">
        <v>704.81555705000005</v>
      </c>
      <c r="L607" s="43">
        <v>766.46650688</v>
      </c>
      <c r="M607" s="43">
        <v>795.36414146000004</v>
      </c>
      <c r="N607" s="43">
        <v>769.83980703999998</v>
      </c>
      <c r="O607" s="43">
        <v>765.11346215000003</v>
      </c>
      <c r="P607" s="43">
        <v>768.62066359000005</v>
      </c>
      <c r="Q607" s="43">
        <v>785.58641282999997</v>
      </c>
      <c r="R607" s="43">
        <v>770.65843381000002</v>
      </c>
      <c r="S607" s="43">
        <v>747.62825514999997</v>
      </c>
      <c r="T607" s="43">
        <v>686.99832533999995</v>
      </c>
      <c r="U607" s="43">
        <v>687.21810497000001</v>
      </c>
      <c r="V607" s="43">
        <v>715.76514316999999</v>
      </c>
      <c r="W607" s="43">
        <v>716.22995336999998</v>
      </c>
      <c r="X607" s="43">
        <v>759.00600025999995</v>
      </c>
      <c r="Y607" s="43">
        <v>796.07881154999995</v>
      </c>
    </row>
    <row r="608" spans="1:25" ht="38.25" hidden="1"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1919.93</v>
      </c>
      <c r="C609" s="43">
        <v>1919.93</v>
      </c>
      <c r="D609" s="43">
        <v>1919.93</v>
      </c>
      <c r="E609" s="43">
        <v>1919.93</v>
      </c>
      <c r="F609" s="43">
        <v>1919.93</v>
      </c>
      <c r="G609" s="43">
        <v>1919.93</v>
      </c>
      <c r="H609" s="43">
        <v>1919.93</v>
      </c>
      <c r="I609" s="43">
        <v>1919.93</v>
      </c>
      <c r="J609" s="43">
        <v>1919.93</v>
      </c>
      <c r="K609" s="43">
        <v>1919.93</v>
      </c>
      <c r="L609" s="43">
        <v>1919.93</v>
      </c>
      <c r="M609" s="43">
        <v>1919.93</v>
      </c>
      <c r="N609" s="43">
        <v>1919.93</v>
      </c>
      <c r="O609" s="43">
        <v>1919.93</v>
      </c>
      <c r="P609" s="43">
        <v>1919.93</v>
      </c>
      <c r="Q609" s="43">
        <v>1919.93</v>
      </c>
      <c r="R609" s="43">
        <v>1919.93</v>
      </c>
      <c r="S609" s="43">
        <v>1919.93</v>
      </c>
      <c r="T609" s="43">
        <v>1919.93</v>
      </c>
      <c r="U609" s="43">
        <v>1919.93</v>
      </c>
      <c r="V609" s="43">
        <v>1919.93</v>
      </c>
      <c r="W609" s="43">
        <v>1919.93</v>
      </c>
      <c r="X609" s="43">
        <v>1919.93</v>
      </c>
      <c r="Y609" s="43">
        <v>1919.93</v>
      </c>
    </row>
    <row r="610" spans="1:25" hidden="1"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hidden="1"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3406.95</v>
      </c>
      <c r="C613" s="42">
        <v>3495.77</v>
      </c>
      <c r="D613" s="42">
        <v>3542.24</v>
      </c>
      <c r="E613" s="42">
        <v>3568.54</v>
      </c>
      <c r="F613" s="42">
        <v>3560.82</v>
      </c>
      <c r="G613" s="42">
        <v>3562.51</v>
      </c>
      <c r="H613" s="42">
        <v>3512.28</v>
      </c>
      <c r="I613" s="42">
        <v>3443.97</v>
      </c>
      <c r="J613" s="42">
        <v>3334.48</v>
      </c>
      <c r="K613" s="42">
        <v>3315.27</v>
      </c>
      <c r="L613" s="42">
        <v>3347.45</v>
      </c>
      <c r="M613" s="42">
        <v>3400.42</v>
      </c>
      <c r="N613" s="42">
        <v>3375</v>
      </c>
      <c r="O613" s="42">
        <v>3275.45</v>
      </c>
      <c r="P613" s="42">
        <v>3263.5</v>
      </c>
      <c r="Q613" s="42">
        <v>3246.57</v>
      </c>
      <c r="R613" s="42">
        <v>3243.79</v>
      </c>
      <c r="S613" s="42">
        <v>3248.8</v>
      </c>
      <c r="T613" s="42">
        <v>3250.72</v>
      </c>
      <c r="U613" s="42">
        <v>3307.19</v>
      </c>
      <c r="V613" s="42">
        <v>3379.63</v>
      </c>
      <c r="W613" s="42">
        <v>3376.27</v>
      </c>
      <c r="X613" s="42">
        <v>3346.11</v>
      </c>
      <c r="Y613" s="42">
        <v>3414.8</v>
      </c>
    </row>
    <row r="614" spans="1:25" ht="38.25" hidden="1" outlineLevel="1" x14ac:dyDescent="0.2">
      <c r="A614" s="111" t="s">
        <v>70</v>
      </c>
      <c r="B614" s="43">
        <v>764.10890941000002</v>
      </c>
      <c r="C614" s="43">
        <v>852.92849521000005</v>
      </c>
      <c r="D614" s="43">
        <v>899.39443102999996</v>
      </c>
      <c r="E614" s="43">
        <v>925.69328612000004</v>
      </c>
      <c r="F614" s="43">
        <v>917.96990822999999</v>
      </c>
      <c r="G614" s="43">
        <v>919.66614052</v>
      </c>
      <c r="H614" s="43">
        <v>869.43246252999995</v>
      </c>
      <c r="I614" s="43">
        <v>801.12425157999996</v>
      </c>
      <c r="J614" s="43">
        <v>691.63692623999998</v>
      </c>
      <c r="K614" s="43">
        <v>672.42949023999995</v>
      </c>
      <c r="L614" s="43">
        <v>704.59997333000001</v>
      </c>
      <c r="M614" s="43">
        <v>757.57260526000005</v>
      </c>
      <c r="N614" s="43">
        <v>732.15158177000001</v>
      </c>
      <c r="O614" s="43">
        <v>632.60393748000001</v>
      </c>
      <c r="P614" s="43">
        <v>620.65880945000004</v>
      </c>
      <c r="Q614" s="43">
        <v>603.72419790000004</v>
      </c>
      <c r="R614" s="43">
        <v>600.94796383000005</v>
      </c>
      <c r="S614" s="43">
        <v>605.95955861000004</v>
      </c>
      <c r="T614" s="43">
        <v>607.87745587999996</v>
      </c>
      <c r="U614" s="43">
        <v>664.34428594999997</v>
      </c>
      <c r="V614" s="43">
        <v>736.78786280999998</v>
      </c>
      <c r="W614" s="43">
        <v>733.42630125000005</v>
      </c>
      <c r="X614" s="43">
        <v>703.26607503000002</v>
      </c>
      <c r="Y614" s="43">
        <v>771.95838741</v>
      </c>
    </row>
    <row r="615" spans="1:25" ht="38.25" hidden="1"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1919.93</v>
      </c>
      <c r="C616" s="43">
        <v>1919.93</v>
      </c>
      <c r="D616" s="43">
        <v>1919.93</v>
      </c>
      <c r="E616" s="43">
        <v>1919.93</v>
      </c>
      <c r="F616" s="43">
        <v>1919.93</v>
      </c>
      <c r="G616" s="43">
        <v>1919.93</v>
      </c>
      <c r="H616" s="43">
        <v>1919.93</v>
      </c>
      <c r="I616" s="43">
        <v>1919.93</v>
      </c>
      <c r="J616" s="43">
        <v>1919.93</v>
      </c>
      <c r="K616" s="43">
        <v>1919.93</v>
      </c>
      <c r="L616" s="43">
        <v>1919.93</v>
      </c>
      <c r="M616" s="43">
        <v>1919.93</v>
      </c>
      <c r="N616" s="43">
        <v>1919.93</v>
      </c>
      <c r="O616" s="43">
        <v>1919.93</v>
      </c>
      <c r="P616" s="43">
        <v>1919.93</v>
      </c>
      <c r="Q616" s="43">
        <v>1919.93</v>
      </c>
      <c r="R616" s="43">
        <v>1919.93</v>
      </c>
      <c r="S616" s="43">
        <v>1919.93</v>
      </c>
      <c r="T616" s="43">
        <v>1919.93</v>
      </c>
      <c r="U616" s="43">
        <v>1919.93</v>
      </c>
      <c r="V616" s="43">
        <v>1919.93</v>
      </c>
      <c r="W616" s="43">
        <v>1919.93</v>
      </c>
      <c r="X616" s="43">
        <v>1919.93</v>
      </c>
      <c r="Y616" s="43">
        <v>1919.93</v>
      </c>
    </row>
    <row r="617" spans="1:25" hidden="1"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hidden="1"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3441.24</v>
      </c>
      <c r="C620" s="42">
        <v>3534.17</v>
      </c>
      <c r="D620" s="42">
        <v>3596.42</v>
      </c>
      <c r="E620" s="42">
        <v>3610.9</v>
      </c>
      <c r="F620" s="42">
        <v>3614.19</v>
      </c>
      <c r="G620" s="42">
        <v>3618.18</v>
      </c>
      <c r="H620" s="42">
        <v>3583.63</v>
      </c>
      <c r="I620" s="42">
        <v>3534.36</v>
      </c>
      <c r="J620" s="42">
        <v>3406.95</v>
      </c>
      <c r="K620" s="42">
        <v>3323.76</v>
      </c>
      <c r="L620" s="42">
        <v>3257.02</v>
      </c>
      <c r="M620" s="42">
        <v>3261.17</v>
      </c>
      <c r="N620" s="42">
        <v>3236.47</v>
      </c>
      <c r="O620" s="42">
        <v>3235.3</v>
      </c>
      <c r="P620" s="42">
        <v>3238.23</v>
      </c>
      <c r="Q620" s="42">
        <v>3235.7</v>
      </c>
      <c r="R620" s="42">
        <v>3257.28</v>
      </c>
      <c r="S620" s="42">
        <v>3250.64</v>
      </c>
      <c r="T620" s="42">
        <v>3231.19</v>
      </c>
      <c r="U620" s="42">
        <v>3277.11</v>
      </c>
      <c r="V620" s="42">
        <v>3317.4</v>
      </c>
      <c r="W620" s="42">
        <v>3305.81</v>
      </c>
      <c r="X620" s="42">
        <v>3319.54</v>
      </c>
      <c r="Y620" s="42">
        <v>3352.02</v>
      </c>
    </row>
    <row r="621" spans="1:25" ht="38.25" hidden="1" outlineLevel="1" x14ac:dyDescent="0.2">
      <c r="A621" s="16" t="s">
        <v>70</v>
      </c>
      <c r="B621" s="43">
        <v>798.39914576000001</v>
      </c>
      <c r="C621" s="43">
        <v>891.32421146000001</v>
      </c>
      <c r="D621" s="43">
        <v>953.57447897999998</v>
      </c>
      <c r="E621" s="43">
        <v>968.05974613000001</v>
      </c>
      <c r="F621" s="43">
        <v>971.34046261000003</v>
      </c>
      <c r="G621" s="43">
        <v>975.33258152999997</v>
      </c>
      <c r="H621" s="43">
        <v>940.78022347000001</v>
      </c>
      <c r="I621" s="43">
        <v>891.51897656999995</v>
      </c>
      <c r="J621" s="43">
        <v>764.10667445000001</v>
      </c>
      <c r="K621" s="43">
        <v>680.91768514</v>
      </c>
      <c r="L621" s="43">
        <v>614.17676431999996</v>
      </c>
      <c r="M621" s="43">
        <v>618.32239497</v>
      </c>
      <c r="N621" s="43">
        <v>593.62721261000002</v>
      </c>
      <c r="O621" s="43">
        <v>592.44998307000003</v>
      </c>
      <c r="P621" s="43">
        <v>595.38872334999996</v>
      </c>
      <c r="Q621" s="43">
        <v>592.85684976000005</v>
      </c>
      <c r="R621" s="43">
        <v>614.43452737999996</v>
      </c>
      <c r="S621" s="43">
        <v>607.78992440000002</v>
      </c>
      <c r="T621" s="43">
        <v>588.34696941000004</v>
      </c>
      <c r="U621" s="43">
        <v>634.26314276000005</v>
      </c>
      <c r="V621" s="43">
        <v>674.5542524</v>
      </c>
      <c r="W621" s="43">
        <v>662.96822627999995</v>
      </c>
      <c r="X621" s="43">
        <v>676.69546434999995</v>
      </c>
      <c r="Y621" s="43">
        <v>709.17012013999999</v>
      </c>
    </row>
    <row r="622" spans="1:25" ht="38.25" hidden="1"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1919.93</v>
      </c>
      <c r="C623" s="43">
        <v>1919.93</v>
      </c>
      <c r="D623" s="43">
        <v>1919.93</v>
      </c>
      <c r="E623" s="43">
        <v>1919.93</v>
      </c>
      <c r="F623" s="43">
        <v>1919.93</v>
      </c>
      <c r="G623" s="43">
        <v>1919.93</v>
      </c>
      <c r="H623" s="43">
        <v>1919.93</v>
      </c>
      <c r="I623" s="43">
        <v>1919.93</v>
      </c>
      <c r="J623" s="43">
        <v>1919.93</v>
      </c>
      <c r="K623" s="43">
        <v>1919.93</v>
      </c>
      <c r="L623" s="43">
        <v>1919.93</v>
      </c>
      <c r="M623" s="43">
        <v>1919.93</v>
      </c>
      <c r="N623" s="43">
        <v>1919.93</v>
      </c>
      <c r="O623" s="43">
        <v>1919.93</v>
      </c>
      <c r="P623" s="43">
        <v>1919.93</v>
      </c>
      <c r="Q623" s="43">
        <v>1919.93</v>
      </c>
      <c r="R623" s="43">
        <v>1919.93</v>
      </c>
      <c r="S623" s="43">
        <v>1919.93</v>
      </c>
      <c r="T623" s="43">
        <v>1919.93</v>
      </c>
      <c r="U623" s="43">
        <v>1919.93</v>
      </c>
      <c r="V623" s="43">
        <v>1919.93</v>
      </c>
      <c r="W623" s="43">
        <v>1919.93</v>
      </c>
      <c r="X623" s="43">
        <v>1919.93</v>
      </c>
      <c r="Y623" s="43">
        <v>1919.93</v>
      </c>
    </row>
    <row r="624" spans="1:25" hidden="1"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hidden="1"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3427.9</v>
      </c>
      <c r="C627" s="42">
        <v>3504.64</v>
      </c>
      <c r="D627" s="42">
        <v>3532.41</v>
      </c>
      <c r="E627" s="42">
        <v>3538.59</v>
      </c>
      <c r="F627" s="42">
        <v>3553.23</v>
      </c>
      <c r="G627" s="42">
        <v>3504.05</v>
      </c>
      <c r="H627" s="42">
        <v>3426.09</v>
      </c>
      <c r="I627" s="42">
        <v>3432.39</v>
      </c>
      <c r="J627" s="42">
        <v>3281.26</v>
      </c>
      <c r="K627" s="42">
        <v>3261.81</v>
      </c>
      <c r="L627" s="42">
        <v>3244.51</v>
      </c>
      <c r="M627" s="42">
        <v>3249.87</v>
      </c>
      <c r="N627" s="42">
        <v>3263.1</v>
      </c>
      <c r="O627" s="42">
        <v>3274.44</v>
      </c>
      <c r="P627" s="42">
        <v>3265.75</v>
      </c>
      <c r="Q627" s="42">
        <v>3275.13</v>
      </c>
      <c r="R627" s="42">
        <v>3279.67</v>
      </c>
      <c r="S627" s="42">
        <v>3296.15</v>
      </c>
      <c r="T627" s="42">
        <v>3248.25</v>
      </c>
      <c r="U627" s="42">
        <v>3211.65</v>
      </c>
      <c r="V627" s="42">
        <v>3249.37</v>
      </c>
      <c r="W627" s="42">
        <v>3249.19</v>
      </c>
      <c r="X627" s="42">
        <v>3302.07</v>
      </c>
      <c r="Y627" s="42">
        <v>3379.9</v>
      </c>
    </row>
    <row r="628" spans="1:25" ht="38.25" hidden="1" outlineLevel="1" x14ac:dyDescent="0.2">
      <c r="A628" s="16" t="s">
        <v>70</v>
      </c>
      <c r="B628" s="43">
        <v>785.05552436999994</v>
      </c>
      <c r="C628" s="43">
        <v>861.79936190000001</v>
      </c>
      <c r="D628" s="43">
        <v>889.56804348000003</v>
      </c>
      <c r="E628" s="43">
        <v>895.74705571000004</v>
      </c>
      <c r="F628" s="43">
        <v>910.38584490999995</v>
      </c>
      <c r="G628" s="43">
        <v>861.19989932999999</v>
      </c>
      <c r="H628" s="43">
        <v>783.24549949000004</v>
      </c>
      <c r="I628" s="43">
        <v>789.54610774000002</v>
      </c>
      <c r="J628" s="43">
        <v>638.41627983000001</v>
      </c>
      <c r="K628" s="43">
        <v>618.96387197000001</v>
      </c>
      <c r="L628" s="43">
        <v>601.66653172999997</v>
      </c>
      <c r="M628" s="43">
        <v>607.02467454999999</v>
      </c>
      <c r="N628" s="43">
        <v>620.25239666000004</v>
      </c>
      <c r="O628" s="43">
        <v>631.59358907000001</v>
      </c>
      <c r="P628" s="43">
        <v>622.90456219999999</v>
      </c>
      <c r="Q628" s="43">
        <v>632.28108621000001</v>
      </c>
      <c r="R628" s="43">
        <v>636.82091304000005</v>
      </c>
      <c r="S628" s="43">
        <v>653.30147212999998</v>
      </c>
      <c r="T628" s="43">
        <v>605.40321588999996</v>
      </c>
      <c r="U628" s="43">
        <v>568.80805793000002</v>
      </c>
      <c r="V628" s="43">
        <v>606.52587754000001</v>
      </c>
      <c r="W628" s="43">
        <v>606.34072474000004</v>
      </c>
      <c r="X628" s="43">
        <v>659.22740902999999</v>
      </c>
      <c r="Y628" s="43">
        <v>737.05907758000001</v>
      </c>
    </row>
    <row r="629" spans="1:25" ht="38.25" hidden="1"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1919.93</v>
      </c>
      <c r="C630" s="43">
        <v>1919.93</v>
      </c>
      <c r="D630" s="43">
        <v>1919.93</v>
      </c>
      <c r="E630" s="43">
        <v>1919.93</v>
      </c>
      <c r="F630" s="43">
        <v>1919.93</v>
      </c>
      <c r="G630" s="43">
        <v>1919.93</v>
      </c>
      <c r="H630" s="43">
        <v>1919.93</v>
      </c>
      <c r="I630" s="43">
        <v>1919.93</v>
      </c>
      <c r="J630" s="43">
        <v>1919.93</v>
      </c>
      <c r="K630" s="43">
        <v>1919.93</v>
      </c>
      <c r="L630" s="43">
        <v>1919.93</v>
      </c>
      <c r="M630" s="43">
        <v>1919.93</v>
      </c>
      <c r="N630" s="43">
        <v>1919.93</v>
      </c>
      <c r="O630" s="43">
        <v>1919.93</v>
      </c>
      <c r="P630" s="43">
        <v>1919.93</v>
      </c>
      <c r="Q630" s="43">
        <v>1919.93</v>
      </c>
      <c r="R630" s="43">
        <v>1919.93</v>
      </c>
      <c r="S630" s="43">
        <v>1919.93</v>
      </c>
      <c r="T630" s="43">
        <v>1919.93</v>
      </c>
      <c r="U630" s="43">
        <v>1919.93</v>
      </c>
      <c r="V630" s="43">
        <v>1919.93</v>
      </c>
      <c r="W630" s="43">
        <v>1919.93</v>
      </c>
      <c r="X630" s="43">
        <v>1919.93</v>
      </c>
      <c r="Y630" s="43">
        <v>1919.93</v>
      </c>
    </row>
    <row r="631" spans="1:25" hidden="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hidden="1"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3423.81</v>
      </c>
      <c r="C634" s="42">
        <v>3502.14</v>
      </c>
      <c r="D634" s="42">
        <v>3528.61</v>
      </c>
      <c r="E634" s="42">
        <v>3540.73</v>
      </c>
      <c r="F634" s="42">
        <v>3534.32</v>
      </c>
      <c r="G634" s="42">
        <v>3519.73</v>
      </c>
      <c r="H634" s="42">
        <v>3438.86</v>
      </c>
      <c r="I634" s="42">
        <v>3355.22</v>
      </c>
      <c r="J634" s="42">
        <v>3284.37</v>
      </c>
      <c r="K634" s="42">
        <v>3250.52</v>
      </c>
      <c r="L634" s="42">
        <v>3181.8</v>
      </c>
      <c r="M634" s="42">
        <v>3173.24</v>
      </c>
      <c r="N634" s="42">
        <v>3212.17</v>
      </c>
      <c r="O634" s="42">
        <v>3184.53</v>
      </c>
      <c r="P634" s="42">
        <v>3190.91</v>
      </c>
      <c r="Q634" s="42">
        <v>3201.12</v>
      </c>
      <c r="R634" s="42">
        <v>3201.05</v>
      </c>
      <c r="S634" s="42">
        <v>3207.3</v>
      </c>
      <c r="T634" s="42">
        <v>3202.08</v>
      </c>
      <c r="U634" s="42">
        <v>3177.16</v>
      </c>
      <c r="V634" s="42">
        <v>3224.36</v>
      </c>
      <c r="W634" s="42">
        <v>3212.44</v>
      </c>
      <c r="X634" s="42">
        <v>3230.63</v>
      </c>
      <c r="Y634" s="42">
        <v>3328.12</v>
      </c>
    </row>
    <row r="635" spans="1:25" ht="38.25" hidden="1" outlineLevel="1" x14ac:dyDescent="0.2">
      <c r="A635" s="111" t="s">
        <v>70</v>
      </c>
      <c r="B635" s="43">
        <v>780.96231173000001</v>
      </c>
      <c r="C635" s="43">
        <v>859.29779571999995</v>
      </c>
      <c r="D635" s="43">
        <v>885.76179121999996</v>
      </c>
      <c r="E635" s="43">
        <v>897.88385844000004</v>
      </c>
      <c r="F635" s="43">
        <v>891.47208884999998</v>
      </c>
      <c r="G635" s="43">
        <v>876.88905907000003</v>
      </c>
      <c r="H635" s="43">
        <v>796.01215490000004</v>
      </c>
      <c r="I635" s="43">
        <v>712.37459559000001</v>
      </c>
      <c r="J635" s="43">
        <v>641.52295974000003</v>
      </c>
      <c r="K635" s="43">
        <v>607.67161147000002</v>
      </c>
      <c r="L635" s="43">
        <v>538.95631666999998</v>
      </c>
      <c r="M635" s="43">
        <v>530.39968432000001</v>
      </c>
      <c r="N635" s="43">
        <v>569.32753075999995</v>
      </c>
      <c r="O635" s="43">
        <v>541.67981331999999</v>
      </c>
      <c r="P635" s="43">
        <v>548.06629094000004</v>
      </c>
      <c r="Q635" s="43">
        <v>558.27219127000001</v>
      </c>
      <c r="R635" s="43">
        <v>558.20595541</v>
      </c>
      <c r="S635" s="43">
        <v>564.45893487000001</v>
      </c>
      <c r="T635" s="43">
        <v>559.23519919</v>
      </c>
      <c r="U635" s="43">
        <v>534.31652873999997</v>
      </c>
      <c r="V635" s="43">
        <v>581.51736988000005</v>
      </c>
      <c r="W635" s="43">
        <v>569.59134139000003</v>
      </c>
      <c r="X635" s="43">
        <v>587.78660697999999</v>
      </c>
      <c r="Y635" s="43">
        <v>685.27505802999997</v>
      </c>
    </row>
    <row r="636" spans="1:25" ht="38.25" hidden="1"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1919.93</v>
      </c>
      <c r="C637" s="43">
        <v>1919.93</v>
      </c>
      <c r="D637" s="43">
        <v>1919.93</v>
      </c>
      <c r="E637" s="43">
        <v>1919.93</v>
      </c>
      <c r="F637" s="43">
        <v>1919.93</v>
      </c>
      <c r="G637" s="43">
        <v>1919.93</v>
      </c>
      <c r="H637" s="43">
        <v>1919.93</v>
      </c>
      <c r="I637" s="43">
        <v>1919.93</v>
      </c>
      <c r="J637" s="43">
        <v>1919.93</v>
      </c>
      <c r="K637" s="43">
        <v>1919.93</v>
      </c>
      <c r="L637" s="43">
        <v>1919.93</v>
      </c>
      <c r="M637" s="43">
        <v>1919.93</v>
      </c>
      <c r="N637" s="43">
        <v>1919.93</v>
      </c>
      <c r="O637" s="43">
        <v>1919.93</v>
      </c>
      <c r="P637" s="43">
        <v>1919.93</v>
      </c>
      <c r="Q637" s="43">
        <v>1919.93</v>
      </c>
      <c r="R637" s="43">
        <v>1919.93</v>
      </c>
      <c r="S637" s="43">
        <v>1919.93</v>
      </c>
      <c r="T637" s="43">
        <v>1919.93</v>
      </c>
      <c r="U637" s="43">
        <v>1919.93</v>
      </c>
      <c r="V637" s="43">
        <v>1919.93</v>
      </c>
      <c r="W637" s="43">
        <v>1919.93</v>
      </c>
      <c r="X637" s="43">
        <v>1919.93</v>
      </c>
      <c r="Y637" s="43">
        <v>1919.93</v>
      </c>
    </row>
    <row r="638" spans="1:25" hidden="1"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hidden="1"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3454.33</v>
      </c>
      <c r="C641" s="42">
        <v>3524.56</v>
      </c>
      <c r="D641" s="42">
        <v>3553.04</v>
      </c>
      <c r="E641" s="42">
        <v>3562.35</v>
      </c>
      <c r="F641" s="42">
        <v>3570.15</v>
      </c>
      <c r="G641" s="42">
        <v>3548.48</v>
      </c>
      <c r="H641" s="42">
        <v>3471.3</v>
      </c>
      <c r="I641" s="42">
        <v>3398.28</v>
      </c>
      <c r="J641" s="42">
        <v>3342.25</v>
      </c>
      <c r="K641" s="42">
        <v>3284.81</v>
      </c>
      <c r="L641" s="42">
        <v>3262.1</v>
      </c>
      <c r="M641" s="42">
        <v>3260.29</v>
      </c>
      <c r="N641" s="42">
        <v>3278.3</v>
      </c>
      <c r="O641" s="42">
        <v>3280.42</v>
      </c>
      <c r="P641" s="42">
        <v>3303.05</v>
      </c>
      <c r="Q641" s="42">
        <v>3325.17</v>
      </c>
      <c r="R641" s="42">
        <v>3331.8</v>
      </c>
      <c r="S641" s="42">
        <v>3330.67</v>
      </c>
      <c r="T641" s="42">
        <v>3300.29</v>
      </c>
      <c r="U641" s="42">
        <v>3254.2</v>
      </c>
      <c r="V641" s="42">
        <v>3273.78</v>
      </c>
      <c r="W641" s="42">
        <v>3275.2</v>
      </c>
      <c r="X641" s="42">
        <v>3310.64</v>
      </c>
      <c r="Y641" s="42">
        <v>3379.62</v>
      </c>
    </row>
    <row r="642" spans="1:25" ht="38.25" hidden="1" outlineLevel="1" x14ac:dyDescent="0.2">
      <c r="A642" s="111" t="s">
        <v>70</v>
      </c>
      <c r="B642" s="43">
        <v>811.48357261000001</v>
      </c>
      <c r="C642" s="43">
        <v>881.71876315999998</v>
      </c>
      <c r="D642" s="43">
        <v>910.19102960999999</v>
      </c>
      <c r="E642" s="43">
        <v>919.50428830999999</v>
      </c>
      <c r="F642" s="43">
        <v>927.30628684999999</v>
      </c>
      <c r="G642" s="43">
        <v>905.63007112000003</v>
      </c>
      <c r="H642" s="43">
        <v>828.45665627000005</v>
      </c>
      <c r="I642" s="43">
        <v>755.43866930000002</v>
      </c>
      <c r="J642" s="43">
        <v>699.39989682999999</v>
      </c>
      <c r="K642" s="43">
        <v>641.96838978999995</v>
      </c>
      <c r="L642" s="43">
        <v>619.25623029999997</v>
      </c>
      <c r="M642" s="43">
        <v>617.44040804999997</v>
      </c>
      <c r="N642" s="43">
        <v>635.45647187999998</v>
      </c>
      <c r="O642" s="43">
        <v>637.57282008000004</v>
      </c>
      <c r="P642" s="43">
        <v>660.20034545999999</v>
      </c>
      <c r="Q642" s="43">
        <v>682.32972427000004</v>
      </c>
      <c r="R642" s="43">
        <v>688.95308665000005</v>
      </c>
      <c r="S642" s="43">
        <v>687.82647354999995</v>
      </c>
      <c r="T642" s="43">
        <v>657.44118538999999</v>
      </c>
      <c r="U642" s="43">
        <v>611.35208225999997</v>
      </c>
      <c r="V642" s="43">
        <v>630.93731912999999</v>
      </c>
      <c r="W642" s="43">
        <v>632.35186464000003</v>
      </c>
      <c r="X642" s="43">
        <v>667.79220504</v>
      </c>
      <c r="Y642" s="43">
        <v>736.77436904000001</v>
      </c>
    </row>
    <row r="643" spans="1:25" ht="38.25" hidden="1"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1919.93</v>
      </c>
      <c r="C644" s="43">
        <v>1919.93</v>
      </c>
      <c r="D644" s="43">
        <v>1919.93</v>
      </c>
      <c r="E644" s="43">
        <v>1919.93</v>
      </c>
      <c r="F644" s="43">
        <v>1919.93</v>
      </c>
      <c r="G644" s="43">
        <v>1919.93</v>
      </c>
      <c r="H644" s="43">
        <v>1919.93</v>
      </c>
      <c r="I644" s="43">
        <v>1919.93</v>
      </c>
      <c r="J644" s="43">
        <v>1919.93</v>
      </c>
      <c r="K644" s="43">
        <v>1919.93</v>
      </c>
      <c r="L644" s="43">
        <v>1919.93</v>
      </c>
      <c r="M644" s="43">
        <v>1919.93</v>
      </c>
      <c r="N644" s="43">
        <v>1919.93</v>
      </c>
      <c r="O644" s="43">
        <v>1919.93</v>
      </c>
      <c r="P644" s="43">
        <v>1919.93</v>
      </c>
      <c r="Q644" s="43">
        <v>1919.93</v>
      </c>
      <c r="R644" s="43">
        <v>1919.93</v>
      </c>
      <c r="S644" s="43">
        <v>1919.93</v>
      </c>
      <c r="T644" s="43">
        <v>1919.93</v>
      </c>
      <c r="U644" s="43">
        <v>1919.93</v>
      </c>
      <c r="V644" s="43">
        <v>1919.93</v>
      </c>
      <c r="W644" s="43">
        <v>1919.93</v>
      </c>
      <c r="X644" s="43">
        <v>1919.93</v>
      </c>
      <c r="Y644" s="43">
        <v>1919.93</v>
      </c>
    </row>
    <row r="645" spans="1:25" hidden="1"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hidden="1"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3332.39</v>
      </c>
      <c r="C648" s="42">
        <v>3403.46</v>
      </c>
      <c r="D648" s="42">
        <v>3427.3</v>
      </c>
      <c r="E648" s="42">
        <v>3429.63</v>
      </c>
      <c r="F648" s="42">
        <v>3424.08</v>
      </c>
      <c r="G648" s="42">
        <v>3415.37</v>
      </c>
      <c r="H648" s="42">
        <v>3472.14</v>
      </c>
      <c r="I648" s="42">
        <v>3451.86</v>
      </c>
      <c r="J648" s="42">
        <v>3375.75</v>
      </c>
      <c r="K648" s="42">
        <v>3368.67</v>
      </c>
      <c r="L648" s="42">
        <v>3348.03</v>
      </c>
      <c r="M648" s="42">
        <v>3362.68</v>
      </c>
      <c r="N648" s="42">
        <v>3364.96</v>
      </c>
      <c r="O648" s="42">
        <v>3367.75</v>
      </c>
      <c r="P648" s="42">
        <v>3401.3</v>
      </c>
      <c r="Q648" s="42">
        <v>3504.16</v>
      </c>
      <c r="R648" s="42">
        <v>3614.28</v>
      </c>
      <c r="S648" s="42">
        <v>3583.42</v>
      </c>
      <c r="T648" s="42">
        <v>3334.28</v>
      </c>
      <c r="U648" s="42">
        <v>3315.78</v>
      </c>
      <c r="V648" s="42">
        <v>3322.6</v>
      </c>
      <c r="W648" s="42">
        <v>3328.91</v>
      </c>
      <c r="X648" s="42">
        <v>3324.69</v>
      </c>
      <c r="Y648" s="42">
        <v>3308.22</v>
      </c>
    </row>
    <row r="649" spans="1:25" ht="38.25" hidden="1" outlineLevel="1" x14ac:dyDescent="0.2">
      <c r="A649" s="16" t="s">
        <v>70</v>
      </c>
      <c r="B649" s="43">
        <v>689.54868907000002</v>
      </c>
      <c r="C649" s="43">
        <v>760.61312476000001</v>
      </c>
      <c r="D649" s="43">
        <v>784.45939705000001</v>
      </c>
      <c r="E649" s="43">
        <v>786.78452663999997</v>
      </c>
      <c r="F649" s="43">
        <v>781.23068236999995</v>
      </c>
      <c r="G649" s="43">
        <v>772.52906644999996</v>
      </c>
      <c r="H649" s="43">
        <v>829.29020314000002</v>
      </c>
      <c r="I649" s="43">
        <v>809.01167705</v>
      </c>
      <c r="J649" s="43">
        <v>732.90962084</v>
      </c>
      <c r="K649" s="43">
        <v>725.82245016000002</v>
      </c>
      <c r="L649" s="43">
        <v>705.18167555000002</v>
      </c>
      <c r="M649" s="43">
        <v>719.83633149000002</v>
      </c>
      <c r="N649" s="43">
        <v>722.11551352000004</v>
      </c>
      <c r="O649" s="43">
        <v>724.90353097000002</v>
      </c>
      <c r="P649" s="43">
        <v>758.45061831999999</v>
      </c>
      <c r="Q649" s="43">
        <v>861.31151044000001</v>
      </c>
      <c r="R649" s="43">
        <v>971.43496963999996</v>
      </c>
      <c r="S649" s="43">
        <v>940.57708263999996</v>
      </c>
      <c r="T649" s="43">
        <v>691.43571660999999</v>
      </c>
      <c r="U649" s="43">
        <v>672.93605331000003</v>
      </c>
      <c r="V649" s="43">
        <v>679.75465316999998</v>
      </c>
      <c r="W649" s="43">
        <v>686.06684934999998</v>
      </c>
      <c r="X649" s="43">
        <v>681.84622446000003</v>
      </c>
      <c r="Y649" s="43">
        <v>665.37047768000002</v>
      </c>
    </row>
    <row r="650" spans="1:25" ht="38.25" hidden="1"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1919.93</v>
      </c>
      <c r="C651" s="43">
        <v>1919.93</v>
      </c>
      <c r="D651" s="43">
        <v>1919.93</v>
      </c>
      <c r="E651" s="43">
        <v>1919.93</v>
      </c>
      <c r="F651" s="43">
        <v>1919.93</v>
      </c>
      <c r="G651" s="43">
        <v>1919.93</v>
      </c>
      <c r="H651" s="43">
        <v>1919.93</v>
      </c>
      <c r="I651" s="43">
        <v>1919.93</v>
      </c>
      <c r="J651" s="43">
        <v>1919.93</v>
      </c>
      <c r="K651" s="43">
        <v>1919.93</v>
      </c>
      <c r="L651" s="43">
        <v>1919.93</v>
      </c>
      <c r="M651" s="43">
        <v>1919.93</v>
      </c>
      <c r="N651" s="43">
        <v>1919.93</v>
      </c>
      <c r="O651" s="43">
        <v>1919.93</v>
      </c>
      <c r="P651" s="43">
        <v>1919.93</v>
      </c>
      <c r="Q651" s="43">
        <v>1919.93</v>
      </c>
      <c r="R651" s="43">
        <v>1919.93</v>
      </c>
      <c r="S651" s="43">
        <v>1919.93</v>
      </c>
      <c r="T651" s="43">
        <v>1919.93</v>
      </c>
      <c r="U651" s="43">
        <v>1919.93</v>
      </c>
      <c r="V651" s="43">
        <v>1919.93</v>
      </c>
      <c r="W651" s="43">
        <v>1919.93</v>
      </c>
      <c r="X651" s="43">
        <v>1919.93</v>
      </c>
      <c r="Y651" s="43">
        <v>1919.93</v>
      </c>
    </row>
    <row r="652" spans="1:25" hidden="1"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hidden="1"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3497.4</v>
      </c>
      <c r="C655" s="42">
        <v>3591.77</v>
      </c>
      <c r="D655" s="42">
        <v>3563.23</v>
      </c>
      <c r="E655" s="42">
        <v>3553.53</v>
      </c>
      <c r="F655" s="42">
        <v>3603.32</v>
      </c>
      <c r="G655" s="42">
        <v>3582.79</v>
      </c>
      <c r="H655" s="42">
        <v>3545.81</v>
      </c>
      <c r="I655" s="42">
        <v>3523.32</v>
      </c>
      <c r="J655" s="42">
        <v>3448.46</v>
      </c>
      <c r="K655" s="42">
        <v>3394.95</v>
      </c>
      <c r="L655" s="42">
        <v>3411.83</v>
      </c>
      <c r="M655" s="42">
        <v>3440.28</v>
      </c>
      <c r="N655" s="42">
        <v>3433.79</v>
      </c>
      <c r="O655" s="42">
        <v>3451.79</v>
      </c>
      <c r="P655" s="42">
        <v>3454.33</v>
      </c>
      <c r="Q655" s="42">
        <v>3435.84</v>
      </c>
      <c r="R655" s="42">
        <v>3409.78</v>
      </c>
      <c r="S655" s="42">
        <v>3406.66</v>
      </c>
      <c r="T655" s="42">
        <v>3355.72</v>
      </c>
      <c r="U655" s="42">
        <v>3358.96</v>
      </c>
      <c r="V655" s="42">
        <v>3396.77</v>
      </c>
      <c r="W655" s="42">
        <v>3410.11</v>
      </c>
      <c r="X655" s="42">
        <v>3325.28</v>
      </c>
      <c r="Y655" s="42">
        <v>3365.17</v>
      </c>
    </row>
    <row r="656" spans="1:25" ht="38.25" hidden="1" outlineLevel="1" x14ac:dyDescent="0.2">
      <c r="A656" s="16" t="s">
        <v>70</v>
      </c>
      <c r="B656" s="43">
        <v>854.55792168999994</v>
      </c>
      <c r="C656" s="43">
        <v>948.92283869000005</v>
      </c>
      <c r="D656" s="43">
        <v>920.38253845999998</v>
      </c>
      <c r="E656" s="43">
        <v>910.68458547</v>
      </c>
      <c r="F656" s="43">
        <v>960.47157983</v>
      </c>
      <c r="G656" s="43">
        <v>939.94116671999996</v>
      </c>
      <c r="H656" s="43">
        <v>902.96804385999997</v>
      </c>
      <c r="I656" s="43">
        <v>880.47822284999995</v>
      </c>
      <c r="J656" s="43">
        <v>805.61670976000005</v>
      </c>
      <c r="K656" s="43">
        <v>752.10427373000005</v>
      </c>
      <c r="L656" s="43">
        <v>768.98874621000004</v>
      </c>
      <c r="M656" s="43">
        <v>797.43454727000005</v>
      </c>
      <c r="N656" s="43">
        <v>790.94504459999996</v>
      </c>
      <c r="O656" s="43">
        <v>808.94217947000004</v>
      </c>
      <c r="P656" s="43">
        <v>811.48385433999999</v>
      </c>
      <c r="Q656" s="43">
        <v>792.99758502999998</v>
      </c>
      <c r="R656" s="43">
        <v>766.93685000000005</v>
      </c>
      <c r="S656" s="43">
        <v>763.81632416000002</v>
      </c>
      <c r="T656" s="43">
        <v>712.87045962000002</v>
      </c>
      <c r="U656" s="43">
        <v>716.11348189</v>
      </c>
      <c r="V656" s="43">
        <v>753.92929864999996</v>
      </c>
      <c r="W656" s="43">
        <v>767.26575310999999</v>
      </c>
      <c r="X656" s="43">
        <v>682.43673117000003</v>
      </c>
      <c r="Y656" s="43">
        <v>722.32872728999996</v>
      </c>
    </row>
    <row r="657" spans="1:26" ht="38.25" hidden="1"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1919.93</v>
      </c>
      <c r="C658" s="43">
        <v>1919.93</v>
      </c>
      <c r="D658" s="43">
        <v>1919.93</v>
      </c>
      <c r="E658" s="43">
        <v>1919.93</v>
      </c>
      <c r="F658" s="43">
        <v>1919.93</v>
      </c>
      <c r="G658" s="43">
        <v>1919.93</v>
      </c>
      <c r="H658" s="43">
        <v>1919.93</v>
      </c>
      <c r="I658" s="43">
        <v>1919.93</v>
      </c>
      <c r="J658" s="43">
        <v>1919.93</v>
      </c>
      <c r="K658" s="43">
        <v>1919.93</v>
      </c>
      <c r="L658" s="43">
        <v>1919.93</v>
      </c>
      <c r="M658" s="43">
        <v>1919.93</v>
      </c>
      <c r="N658" s="43">
        <v>1919.93</v>
      </c>
      <c r="O658" s="43">
        <v>1919.93</v>
      </c>
      <c r="P658" s="43">
        <v>1919.93</v>
      </c>
      <c r="Q658" s="43">
        <v>1919.93</v>
      </c>
      <c r="R658" s="43">
        <v>1919.93</v>
      </c>
      <c r="S658" s="43">
        <v>1919.93</v>
      </c>
      <c r="T658" s="43">
        <v>1919.93</v>
      </c>
      <c r="U658" s="43">
        <v>1919.93</v>
      </c>
      <c r="V658" s="43">
        <v>1919.93</v>
      </c>
      <c r="W658" s="43">
        <v>1919.93</v>
      </c>
      <c r="X658" s="43">
        <v>1919.93</v>
      </c>
      <c r="Y658" s="43">
        <v>1919.93</v>
      </c>
    </row>
    <row r="659" spans="1:26" hidden="1"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hidden="1"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2642.85</v>
      </c>
      <c r="C662" s="42">
        <v>2642.85</v>
      </c>
      <c r="D662" s="42">
        <v>2642.85</v>
      </c>
      <c r="E662" s="42">
        <v>2642.85</v>
      </c>
      <c r="F662" s="42">
        <v>2642.85</v>
      </c>
      <c r="G662" s="42">
        <v>2642.85</v>
      </c>
      <c r="H662" s="42">
        <v>2642.85</v>
      </c>
      <c r="I662" s="42">
        <v>2642.85</v>
      </c>
      <c r="J662" s="42">
        <v>2642.85</v>
      </c>
      <c r="K662" s="42">
        <v>2642.85</v>
      </c>
      <c r="L662" s="42">
        <v>2642.85</v>
      </c>
      <c r="M662" s="42">
        <v>2642.85</v>
      </c>
      <c r="N662" s="42">
        <v>2642.85</v>
      </c>
      <c r="O662" s="42">
        <v>2642.85</v>
      </c>
      <c r="P662" s="42">
        <v>2642.85</v>
      </c>
      <c r="Q662" s="42">
        <v>2642.85</v>
      </c>
      <c r="R662" s="42">
        <v>2642.85</v>
      </c>
      <c r="S662" s="42">
        <v>2642.85</v>
      </c>
      <c r="T662" s="42">
        <v>2642.85</v>
      </c>
      <c r="U662" s="42">
        <v>2642.85</v>
      </c>
      <c r="V662" s="42">
        <v>2642.85</v>
      </c>
      <c r="W662" s="42">
        <v>2642.85</v>
      </c>
      <c r="X662" s="42">
        <v>2642.85</v>
      </c>
      <c r="Y662" s="42">
        <v>2642.85</v>
      </c>
    </row>
    <row r="663" spans="1:26" ht="38.25" hidden="1" outlineLevel="1" x14ac:dyDescent="0.2">
      <c r="A663" s="111"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1919.93</v>
      </c>
      <c r="C665" s="43">
        <v>1919.93</v>
      </c>
      <c r="D665" s="43">
        <v>1919.93</v>
      </c>
      <c r="E665" s="43">
        <v>1919.93</v>
      </c>
      <c r="F665" s="43">
        <v>1919.93</v>
      </c>
      <c r="G665" s="43">
        <v>1919.93</v>
      </c>
      <c r="H665" s="43">
        <v>1919.93</v>
      </c>
      <c r="I665" s="43">
        <v>1919.93</v>
      </c>
      <c r="J665" s="43">
        <v>1919.93</v>
      </c>
      <c r="K665" s="43">
        <v>1919.93</v>
      </c>
      <c r="L665" s="43">
        <v>1919.93</v>
      </c>
      <c r="M665" s="43">
        <v>1919.93</v>
      </c>
      <c r="N665" s="43">
        <v>1919.93</v>
      </c>
      <c r="O665" s="43">
        <v>1919.93</v>
      </c>
      <c r="P665" s="43">
        <v>1919.93</v>
      </c>
      <c r="Q665" s="43">
        <v>1919.93</v>
      </c>
      <c r="R665" s="43">
        <v>1919.93</v>
      </c>
      <c r="S665" s="43">
        <v>1919.93</v>
      </c>
      <c r="T665" s="43">
        <v>1919.93</v>
      </c>
      <c r="U665" s="43">
        <v>1919.93</v>
      </c>
      <c r="V665" s="43">
        <v>1919.93</v>
      </c>
      <c r="W665" s="43">
        <v>1919.93</v>
      </c>
      <c r="X665" s="43">
        <v>1919.93</v>
      </c>
      <c r="Y665" s="43">
        <v>1919.93</v>
      </c>
    </row>
    <row r="666" spans="1:26" hidden="1"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hidden="1"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9" t="s">
        <v>35</v>
      </c>
      <c r="B670" s="231" t="s">
        <v>63</v>
      </c>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3"/>
      <c r="Z670" s="18">
        <v>1</v>
      </c>
    </row>
    <row r="671" spans="1:26" s="19" customFormat="1" ht="39" customHeight="1" thickBot="1" x14ac:dyDescent="0.25">
      <c r="A671" s="230"/>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3535.93</v>
      </c>
      <c r="C672" s="42">
        <v>3603.6</v>
      </c>
      <c r="D672" s="42">
        <v>3669.68</v>
      </c>
      <c r="E672" s="42">
        <v>3684.26</v>
      </c>
      <c r="F672" s="42">
        <v>3686.93</v>
      </c>
      <c r="G672" s="42">
        <v>3645.11</v>
      </c>
      <c r="H672" s="42">
        <v>3582.26</v>
      </c>
      <c r="I672" s="42">
        <v>3499.71</v>
      </c>
      <c r="J672" s="42">
        <v>3470.54</v>
      </c>
      <c r="K672" s="42">
        <v>3470.99</v>
      </c>
      <c r="L672" s="42">
        <v>3474.92</v>
      </c>
      <c r="M672" s="42">
        <v>3463.96</v>
      </c>
      <c r="N672" s="42">
        <v>3446.39</v>
      </c>
      <c r="O672" s="42">
        <v>3450.19</v>
      </c>
      <c r="P672" s="42">
        <v>3452.09</v>
      </c>
      <c r="Q672" s="42">
        <v>3458.43</v>
      </c>
      <c r="R672" s="42">
        <v>3454.29</v>
      </c>
      <c r="S672" s="42">
        <v>3444.4</v>
      </c>
      <c r="T672" s="42">
        <v>3449.23</v>
      </c>
      <c r="U672" s="42">
        <v>3449.53</v>
      </c>
      <c r="V672" s="42">
        <v>3483.7</v>
      </c>
      <c r="W672" s="42">
        <v>3494.3</v>
      </c>
      <c r="X672" s="42">
        <v>3470.9</v>
      </c>
      <c r="Y672" s="42">
        <v>3480.57</v>
      </c>
    </row>
    <row r="673" spans="1:25" s="20" customFormat="1" ht="42.75" hidden="1" customHeight="1" outlineLevel="1" x14ac:dyDescent="0.2">
      <c r="A673" s="16" t="s">
        <v>70</v>
      </c>
      <c r="B673" s="43">
        <v>663.61568254999997</v>
      </c>
      <c r="C673" s="43">
        <v>731.28833966000002</v>
      </c>
      <c r="D673" s="43">
        <v>797.36343952000004</v>
      </c>
      <c r="E673" s="43">
        <v>811.94263364000005</v>
      </c>
      <c r="F673" s="43">
        <v>814.61381933999996</v>
      </c>
      <c r="G673" s="43">
        <v>772.79575921000003</v>
      </c>
      <c r="H673" s="43">
        <v>709.94201784999996</v>
      </c>
      <c r="I673" s="43">
        <v>627.39150078</v>
      </c>
      <c r="J673" s="43">
        <v>598.22014735000005</v>
      </c>
      <c r="K673" s="43">
        <v>598.67830615000003</v>
      </c>
      <c r="L673" s="43">
        <v>602.60373847999995</v>
      </c>
      <c r="M673" s="43">
        <v>591.64359261000004</v>
      </c>
      <c r="N673" s="43">
        <v>574.07351394</v>
      </c>
      <c r="O673" s="43">
        <v>577.86989634999998</v>
      </c>
      <c r="P673" s="43">
        <v>579.77807373999997</v>
      </c>
      <c r="Q673" s="43">
        <v>586.11225775000003</v>
      </c>
      <c r="R673" s="43">
        <v>581.97794275000001</v>
      </c>
      <c r="S673" s="43">
        <v>572.08233514999995</v>
      </c>
      <c r="T673" s="43">
        <v>576.91210947000002</v>
      </c>
      <c r="U673" s="43">
        <v>577.21858843999996</v>
      </c>
      <c r="V673" s="43">
        <v>611.38430100999994</v>
      </c>
      <c r="W673" s="43">
        <v>621.98694711999997</v>
      </c>
      <c r="X673" s="43">
        <v>598.58500011000001</v>
      </c>
      <c r="Y673" s="43">
        <v>608.25239754999996</v>
      </c>
    </row>
    <row r="674" spans="1:25" s="20" customFormat="1" ht="38.25" hidden="1"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2149.4</v>
      </c>
      <c r="C675" s="43">
        <v>2149.4</v>
      </c>
      <c r="D675" s="43">
        <v>2149.4</v>
      </c>
      <c r="E675" s="43">
        <v>2149.4</v>
      </c>
      <c r="F675" s="43">
        <v>2149.4</v>
      </c>
      <c r="G675" s="43">
        <v>2149.4</v>
      </c>
      <c r="H675" s="43">
        <v>2149.4</v>
      </c>
      <c r="I675" s="43">
        <v>2149.4</v>
      </c>
      <c r="J675" s="43">
        <v>2149.4</v>
      </c>
      <c r="K675" s="43">
        <v>2149.4</v>
      </c>
      <c r="L675" s="43">
        <v>2149.4</v>
      </c>
      <c r="M675" s="43">
        <v>2149.4</v>
      </c>
      <c r="N675" s="43">
        <v>2149.4</v>
      </c>
      <c r="O675" s="43">
        <v>2149.4</v>
      </c>
      <c r="P675" s="43">
        <v>2149.4</v>
      </c>
      <c r="Q675" s="43">
        <v>2149.4</v>
      </c>
      <c r="R675" s="43">
        <v>2149.4</v>
      </c>
      <c r="S675" s="43">
        <v>2149.4</v>
      </c>
      <c r="T675" s="43">
        <v>2149.4</v>
      </c>
      <c r="U675" s="43">
        <v>2149.4</v>
      </c>
      <c r="V675" s="43">
        <v>2149.4</v>
      </c>
      <c r="W675" s="43">
        <v>2149.4</v>
      </c>
      <c r="X675" s="43">
        <v>2149.4</v>
      </c>
      <c r="Y675" s="43">
        <v>2149.4</v>
      </c>
    </row>
    <row r="676" spans="1:25" s="20" customFormat="1" ht="18.75" hidden="1"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ht="25.5" hidden="1"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3549.8</v>
      </c>
      <c r="C679" s="42">
        <v>3616.73</v>
      </c>
      <c r="D679" s="42">
        <v>3655.92</v>
      </c>
      <c r="E679" s="42">
        <v>3679.39</v>
      </c>
      <c r="F679" s="42">
        <v>3672.9</v>
      </c>
      <c r="G679" s="42">
        <v>3648.2</v>
      </c>
      <c r="H679" s="42">
        <v>3572.44</v>
      </c>
      <c r="I679" s="42">
        <v>3556.69</v>
      </c>
      <c r="J679" s="42">
        <v>3476.7</v>
      </c>
      <c r="K679" s="42">
        <v>3502.94</v>
      </c>
      <c r="L679" s="42">
        <v>3491.54</v>
      </c>
      <c r="M679" s="42">
        <v>3484.61</v>
      </c>
      <c r="N679" s="42">
        <v>3485.83</v>
      </c>
      <c r="O679" s="42">
        <v>3492</v>
      </c>
      <c r="P679" s="42">
        <v>3489.29</v>
      </c>
      <c r="Q679" s="42">
        <v>3487.73</v>
      </c>
      <c r="R679" s="42">
        <v>3494.86</v>
      </c>
      <c r="S679" s="42">
        <v>3489.42</v>
      </c>
      <c r="T679" s="42">
        <v>3477.25</v>
      </c>
      <c r="U679" s="42">
        <v>3454.83</v>
      </c>
      <c r="V679" s="42">
        <v>3464.09</v>
      </c>
      <c r="W679" s="42">
        <v>3459.2</v>
      </c>
      <c r="X679" s="42">
        <v>3433.27</v>
      </c>
      <c r="Y679" s="42">
        <v>3439.22</v>
      </c>
    </row>
    <row r="680" spans="1:25" s="19" customFormat="1" ht="44.25" hidden="1" customHeight="1" outlineLevel="1" x14ac:dyDescent="0.2">
      <c r="A680" s="111" t="s">
        <v>70</v>
      </c>
      <c r="B680" s="43">
        <v>677.48962219999999</v>
      </c>
      <c r="C680" s="43">
        <v>744.40989166999998</v>
      </c>
      <c r="D680" s="43">
        <v>783.60413214000005</v>
      </c>
      <c r="E680" s="43">
        <v>807.07832996000002</v>
      </c>
      <c r="F680" s="43">
        <v>800.58753253999998</v>
      </c>
      <c r="G680" s="43">
        <v>775.88565229000005</v>
      </c>
      <c r="H680" s="43">
        <v>700.12403114000006</v>
      </c>
      <c r="I680" s="43">
        <v>684.37457270000004</v>
      </c>
      <c r="J680" s="43">
        <v>604.38529863999997</v>
      </c>
      <c r="K680" s="43">
        <v>630.62407728999995</v>
      </c>
      <c r="L680" s="43">
        <v>619.22224342000004</v>
      </c>
      <c r="M680" s="43">
        <v>612.29170126999998</v>
      </c>
      <c r="N680" s="43">
        <v>613.51964869999995</v>
      </c>
      <c r="O680" s="43">
        <v>619.68365937999999</v>
      </c>
      <c r="P680" s="43">
        <v>616.97098351</v>
      </c>
      <c r="Q680" s="43">
        <v>615.41487445999996</v>
      </c>
      <c r="R680" s="43">
        <v>622.54342799999995</v>
      </c>
      <c r="S680" s="43">
        <v>617.10071492999998</v>
      </c>
      <c r="T680" s="43">
        <v>604.93723663000003</v>
      </c>
      <c r="U680" s="43">
        <v>582.5167083</v>
      </c>
      <c r="V680" s="43">
        <v>591.77301970999997</v>
      </c>
      <c r="W680" s="43">
        <v>586.88680657999998</v>
      </c>
      <c r="X680" s="43">
        <v>560.95863511000005</v>
      </c>
      <c r="Y680" s="43">
        <v>566.90460373999997</v>
      </c>
    </row>
    <row r="681" spans="1:25" s="19" customFormat="1" ht="38.25" hidden="1"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2149.4</v>
      </c>
      <c r="C682" s="43">
        <v>2149.4</v>
      </c>
      <c r="D682" s="43">
        <v>2149.4</v>
      </c>
      <c r="E682" s="43">
        <v>2149.4</v>
      </c>
      <c r="F682" s="43">
        <v>2149.4</v>
      </c>
      <c r="G682" s="43">
        <v>2149.4</v>
      </c>
      <c r="H682" s="43">
        <v>2149.4</v>
      </c>
      <c r="I682" s="43">
        <v>2149.4</v>
      </c>
      <c r="J682" s="43">
        <v>2149.4</v>
      </c>
      <c r="K682" s="43">
        <v>2149.4</v>
      </c>
      <c r="L682" s="43">
        <v>2149.4</v>
      </c>
      <c r="M682" s="43">
        <v>2149.4</v>
      </c>
      <c r="N682" s="43">
        <v>2149.4</v>
      </c>
      <c r="O682" s="43">
        <v>2149.4</v>
      </c>
      <c r="P682" s="43">
        <v>2149.4</v>
      </c>
      <c r="Q682" s="43">
        <v>2149.4</v>
      </c>
      <c r="R682" s="43">
        <v>2149.4</v>
      </c>
      <c r="S682" s="43">
        <v>2149.4</v>
      </c>
      <c r="T682" s="43">
        <v>2149.4</v>
      </c>
      <c r="U682" s="43">
        <v>2149.4</v>
      </c>
      <c r="V682" s="43">
        <v>2149.4</v>
      </c>
      <c r="W682" s="43">
        <v>2149.4</v>
      </c>
      <c r="X682" s="43">
        <v>2149.4</v>
      </c>
      <c r="Y682" s="43">
        <v>2149.4</v>
      </c>
    </row>
    <row r="683" spans="1:25" s="19" customFormat="1" ht="18.75" hidden="1"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hidden="1"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3543.32</v>
      </c>
      <c r="C686" s="42">
        <v>3609.4</v>
      </c>
      <c r="D686" s="42">
        <v>3674.91</v>
      </c>
      <c r="E686" s="42">
        <v>3666.15</v>
      </c>
      <c r="F686" s="42">
        <v>3664.71</v>
      </c>
      <c r="G686" s="42">
        <v>3675.98</v>
      </c>
      <c r="H686" s="42">
        <v>3613.19</v>
      </c>
      <c r="I686" s="42">
        <v>3625.63</v>
      </c>
      <c r="J686" s="42">
        <v>3506.09</v>
      </c>
      <c r="K686" s="42">
        <v>3468.57</v>
      </c>
      <c r="L686" s="42">
        <v>3452.79</v>
      </c>
      <c r="M686" s="42">
        <v>3442.47</v>
      </c>
      <c r="N686" s="42">
        <v>3432.6</v>
      </c>
      <c r="O686" s="42">
        <v>3424.24</v>
      </c>
      <c r="P686" s="42">
        <v>3457.75</v>
      </c>
      <c r="Q686" s="42">
        <v>3451.58</v>
      </c>
      <c r="R686" s="42">
        <v>3447.95</v>
      </c>
      <c r="S686" s="42">
        <v>3443.47</v>
      </c>
      <c r="T686" s="42">
        <v>3439.72</v>
      </c>
      <c r="U686" s="42">
        <v>3413.77</v>
      </c>
      <c r="V686" s="42">
        <v>3438.47</v>
      </c>
      <c r="W686" s="42">
        <v>3448.77</v>
      </c>
      <c r="X686" s="42">
        <v>3452.13</v>
      </c>
      <c r="Y686" s="42">
        <v>3479.45</v>
      </c>
    </row>
    <row r="687" spans="1:25" s="19" customFormat="1" ht="42.75" hidden="1" customHeight="1" outlineLevel="1" x14ac:dyDescent="0.2">
      <c r="A687" s="16" t="s">
        <v>70</v>
      </c>
      <c r="B687" s="43">
        <v>671.00587924000001</v>
      </c>
      <c r="C687" s="43">
        <v>737.08053685000004</v>
      </c>
      <c r="D687" s="43">
        <v>802.59446402000003</v>
      </c>
      <c r="E687" s="43">
        <v>793.83144058000005</v>
      </c>
      <c r="F687" s="43">
        <v>792.39881862000004</v>
      </c>
      <c r="G687" s="43">
        <v>803.66535811999995</v>
      </c>
      <c r="H687" s="43">
        <v>740.87103464999996</v>
      </c>
      <c r="I687" s="43">
        <v>753.31567658999995</v>
      </c>
      <c r="J687" s="43">
        <v>633.77419086999998</v>
      </c>
      <c r="K687" s="43">
        <v>596.25093378999998</v>
      </c>
      <c r="L687" s="43">
        <v>580.47772262000001</v>
      </c>
      <c r="M687" s="43">
        <v>570.15184829999998</v>
      </c>
      <c r="N687" s="43">
        <v>560.27985371</v>
      </c>
      <c r="O687" s="43">
        <v>551.92820806999998</v>
      </c>
      <c r="P687" s="43">
        <v>585.43367152999997</v>
      </c>
      <c r="Q687" s="43">
        <v>579.26626220000003</v>
      </c>
      <c r="R687" s="43">
        <v>575.63099451999994</v>
      </c>
      <c r="S687" s="43">
        <v>571.15658886999995</v>
      </c>
      <c r="T687" s="43">
        <v>567.40621585999997</v>
      </c>
      <c r="U687" s="43">
        <v>541.45062935999999</v>
      </c>
      <c r="V687" s="43">
        <v>566.15855512999997</v>
      </c>
      <c r="W687" s="43">
        <v>576.45957536000003</v>
      </c>
      <c r="X687" s="43">
        <v>579.81490235000001</v>
      </c>
      <c r="Y687" s="43">
        <v>607.13534367</v>
      </c>
    </row>
    <row r="688" spans="1:25" s="19" customFormat="1" ht="38.25" hidden="1"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2149.4</v>
      </c>
      <c r="C689" s="43">
        <v>2149.4</v>
      </c>
      <c r="D689" s="43">
        <v>2149.4</v>
      </c>
      <c r="E689" s="43">
        <v>2149.4</v>
      </c>
      <c r="F689" s="43">
        <v>2149.4</v>
      </c>
      <c r="G689" s="43">
        <v>2149.4</v>
      </c>
      <c r="H689" s="43">
        <v>2149.4</v>
      </c>
      <c r="I689" s="43">
        <v>2149.4</v>
      </c>
      <c r="J689" s="43">
        <v>2149.4</v>
      </c>
      <c r="K689" s="43">
        <v>2149.4</v>
      </c>
      <c r="L689" s="43">
        <v>2149.4</v>
      </c>
      <c r="M689" s="43">
        <v>2149.4</v>
      </c>
      <c r="N689" s="43">
        <v>2149.4</v>
      </c>
      <c r="O689" s="43">
        <v>2149.4</v>
      </c>
      <c r="P689" s="43">
        <v>2149.4</v>
      </c>
      <c r="Q689" s="43">
        <v>2149.4</v>
      </c>
      <c r="R689" s="43">
        <v>2149.4</v>
      </c>
      <c r="S689" s="43">
        <v>2149.4</v>
      </c>
      <c r="T689" s="43">
        <v>2149.4</v>
      </c>
      <c r="U689" s="43">
        <v>2149.4</v>
      </c>
      <c r="V689" s="43">
        <v>2149.4</v>
      </c>
      <c r="W689" s="43">
        <v>2149.4</v>
      </c>
      <c r="X689" s="43">
        <v>2149.4</v>
      </c>
      <c r="Y689" s="43">
        <v>2149.4</v>
      </c>
    </row>
    <row r="690" spans="1:25" s="19" customFormat="1" ht="18.75" hidden="1"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hidden="1"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3547.05</v>
      </c>
      <c r="C693" s="42">
        <v>3602</v>
      </c>
      <c r="D693" s="42">
        <v>3638.45</v>
      </c>
      <c r="E693" s="42">
        <v>3648.68</v>
      </c>
      <c r="F693" s="42">
        <v>3664.37</v>
      </c>
      <c r="G693" s="42">
        <v>3656.09</v>
      </c>
      <c r="H693" s="42">
        <v>3637.42</v>
      </c>
      <c r="I693" s="42">
        <v>3606.25</v>
      </c>
      <c r="J693" s="42">
        <v>3529.21</v>
      </c>
      <c r="K693" s="42">
        <v>3447.66</v>
      </c>
      <c r="L693" s="42">
        <v>3405.12</v>
      </c>
      <c r="M693" s="42">
        <v>3439.76</v>
      </c>
      <c r="N693" s="42">
        <v>3411.68</v>
      </c>
      <c r="O693" s="42">
        <v>3405.53</v>
      </c>
      <c r="P693" s="42">
        <v>3396.48</v>
      </c>
      <c r="Q693" s="42">
        <v>3396.19</v>
      </c>
      <c r="R693" s="42">
        <v>3395.03</v>
      </c>
      <c r="S693" s="42">
        <v>3385.08</v>
      </c>
      <c r="T693" s="42">
        <v>3378.95</v>
      </c>
      <c r="U693" s="42">
        <v>3353.43</v>
      </c>
      <c r="V693" s="42">
        <v>3400.96</v>
      </c>
      <c r="W693" s="42">
        <v>3412.4</v>
      </c>
      <c r="X693" s="42">
        <v>3406.04</v>
      </c>
      <c r="Y693" s="42">
        <v>3439.25</v>
      </c>
    </row>
    <row r="694" spans="1:25" s="19" customFormat="1" ht="41.25" hidden="1" customHeight="1" outlineLevel="1" x14ac:dyDescent="0.2">
      <c r="A694" s="111" t="s">
        <v>70</v>
      </c>
      <c r="B694" s="43">
        <v>674.73459820000005</v>
      </c>
      <c r="C694" s="43">
        <v>729.68307886000002</v>
      </c>
      <c r="D694" s="43">
        <v>766.13770982000005</v>
      </c>
      <c r="E694" s="43">
        <v>776.36283952999997</v>
      </c>
      <c r="F694" s="43">
        <v>792.05534909000005</v>
      </c>
      <c r="G694" s="43">
        <v>783.77277956</v>
      </c>
      <c r="H694" s="43">
        <v>765.10976219999998</v>
      </c>
      <c r="I694" s="43">
        <v>733.93242852000003</v>
      </c>
      <c r="J694" s="43">
        <v>656.89569253000002</v>
      </c>
      <c r="K694" s="43">
        <v>575.34037873</v>
      </c>
      <c r="L694" s="43">
        <v>532.80824727000004</v>
      </c>
      <c r="M694" s="43">
        <v>567.44972540000003</v>
      </c>
      <c r="N694" s="43">
        <v>539.36920307000003</v>
      </c>
      <c r="O694" s="43">
        <v>533.20985137000002</v>
      </c>
      <c r="P694" s="43">
        <v>524.16720398999996</v>
      </c>
      <c r="Q694" s="43">
        <v>523.87328860000002</v>
      </c>
      <c r="R694" s="43">
        <v>522.71466458999998</v>
      </c>
      <c r="S694" s="43">
        <v>512.76541308000003</v>
      </c>
      <c r="T694" s="43">
        <v>506.63128528999999</v>
      </c>
      <c r="U694" s="43">
        <v>481.11856011999998</v>
      </c>
      <c r="V694" s="43">
        <v>528.64773705000005</v>
      </c>
      <c r="W694" s="43">
        <v>540.08012254000005</v>
      </c>
      <c r="X694" s="43">
        <v>533.72769729000004</v>
      </c>
      <c r="Y694" s="43">
        <v>566.93562703999999</v>
      </c>
    </row>
    <row r="695" spans="1:25" s="19" customFormat="1" ht="38.25" hidden="1"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hidden="1"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3572.53</v>
      </c>
      <c r="C700" s="42">
        <v>3632.73</v>
      </c>
      <c r="D700" s="42">
        <v>3664.06</v>
      </c>
      <c r="E700" s="42">
        <v>3681.24</v>
      </c>
      <c r="F700" s="42">
        <v>3674.03</v>
      </c>
      <c r="G700" s="42">
        <v>3637.25</v>
      </c>
      <c r="H700" s="42">
        <v>3573.01</v>
      </c>
      <c r="I700" s="42">
        <v>3501.83</v>
      </c>
      <c r="J700" s="42">
        <v>3480.09</v>
      </c>
      <c r="K700" s="42">
        <v>3473.01</v>
      </c>
      <c r="L700" s="42">
        <v>3455.8</v>
      </c>
      <c r="M700" s="42">
        <v>3456.48</v>
      </c>
      <c r="N700" s="42">
        <v>3453.09</v>
      </c>
      <c r="O700" s="42">
        <v>3447.81</v>
      </c>
      <c r="P700" s="42">
        <v>3479.87</v>
      </c>
      <c r="Q700" s="42">
        <v>3500.21</v>
      </c>
      <c r="R700" s="42">
        <v>3507.98</v>
      </c>
      <c r="S700" s="42">
        <v>3496.42</v>
      </c>
      <c r="T700" s="42">
        <v>3493.36</v>
      </c>
      <c r="U700" s="42">
        <v>3503.93</v>
      </c>
      <c r="V700" s="42">
        <v>3514.38</v>
      </c>
      <c r="W700" s="42">
        <v>3506.3</v>
      </c>
      <c r="X700" s="42">
        <v>3503.09</v>
      </c>
      <c r="Y700" s="42">
        <v>3526.77</v>
      </c>
    </row>
    <row r="701" spans="1:25" s="19" customFormat="1" ht="41.25" hidden="1" customHeight="1" outlineLevel="1" x14ac:dyDescent="0.2">
      <c r="A701" s="16" t="s">
        <v>70</v>
      </c>
      <c r="B701" s="43">
        <v>700.21424200000001</v>
      </c>
      <c r="C701" s="43">
        <v>760.41344106999998</v>
      </c>
      <c r="D701" s="43">
        <v>791.74635232000003</v>
      </c>
      <c r="E701" s="43">
        <v>808.92701170999999</v>
      </c>
      <c r="F701" s="43">
        <v>801.71112604999996</v>
      </c>
      <c r="G701" s="43">
        <v>764.93654079999999</v>
      </c>
      <c r="H701" s="43">
        <v>700.69602716999998</v>
      </c>
      <c r="I701" s="43">
        <v>629.51898699000003</v>
      </c>
      <c r="J701" s="43">
        <v>607.77334622000001</v>
      </c>
      <c r="K701" s="43">
        <v>600.69384477999995</v>
      </c>
      <c r="L701" s="43">
        <v>583.48413478999998</v>
      </c>
      <c r="M701" s="43">
        <v>584.16425686000002</v>
      </c>
      <c r="N701" s="43">
        <v>580.77647996999997</v>
      </c>
      <c r="O701" s="43">
        <v>575.49442472999999</v>
      </c>
      <c r="P701" s="43">
        <v>607.55267701000002</v>
      </c>
      <c r="Q701" s="43">
        <v>627.89844114000005</v>
      </c>
      <c r="R701" s="43">
        <v>635.66405586999997</v>
      </c>
      <c r="S701" s="43">
        <v>624.10620434999998</v>
      </c>
      <c r="T701" s="43">
        <v>621.04775532999997</v>
      </c>
      <c r="U701" s="43">
        <v>631.61798852000004</v>
      </c>
      <c r="V701" s="43">
        <v>642.06676378999998</v>
      </c>
      <c r="W701" s="43">
        <v>633.98210176999999</v>
      </c>
      <c r="X701" s="43">
        <v>630.77793041999996</v>
      </c>
      <c r="Y701" s="43">
        <v>654.45667612</v>
      </c>
    </row>
    <row r="702" spans="1:25" s="19" customFormat="1" ht="38.25" hidden="1"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2149.4</v>
      </c>
      <c r="C703" s="43">
        <v>2149.4</v>
      </c>
      <c r="D703" s="43">
        <v>2149.4</v>
      </c>
      <c r="E703" s="43">
        <v>2149.4</v>
      </c>
      <c r="F703" s="43">
        <v>2149.4</v>
      </c>
      <c r="G703" s="43">
        <v>2149.4</v>
      </c>
      <c r="H703" s="43">
        <v>2149.4</v>
      </c>
      <c r="I703" s="43">
        <v>2149.4</v>
      </c>
      <c r="J703" s="43">
        <v>2149.4</v>
      </c>
      <c r="K703" s="43">
        <v>2149.4</v>
      </c>
      <c r="L703" s="43">
        <v>2149.4</v>
      </c>
      <c r="M703" s="43">
        <v>2149.4</v>
      </c>
      <c r="N703" s="43">
        <v>2149.4</v>
      </c>
      <c r="O703" s="43">
        <v>2149.4</v>
      </c>
      <c r="P703" s="43">
        <v>2149.4</v>
      </c>
      <c r="Q703" s="43">
        <v>2149.4</v>
      </c>
      <c r="R703" s="43">
        <v>2149.4</v>
      </c>
      <c r="S703" s="43">
        <v>2149.4</v>
      </c>
      <c r="T703" s="43">
        <v>2149.4</v>
      </c>
      <c r="U703" s="43">
        <v>2149.4</v>
      </c>
      <c r="V703" s="43">
        <v>2149.4</v>
      </c>
      <c r="W703" s="43">
        <v>2149.4</v>
      </c>
      <c r="X703" s="43">
        <v>2149.4</v>
      </c>
      <c r="Y703" s="43">
        <v>2149.4</v>
      </c>
    </row>
    <row r="704" spans="1:25" s="19" customFormat="1" ht="18.75" hidden="1"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hidden="1"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3553.46</v>
      </c>
      <c r="C707" s="42">
        <v>3625.76</v>
      </c>
      <c r="D707" s="42">
        <v>3671.39</v>
      </c>
      <c r="E707" s="42">
        <v>3693.1</v>
      </c>
      <c r="F707" s="42">
        <v>3700.13</v>
      </c>
      <c r="G707" s="42">
        <v>3677.06</v>
      </c>
      <c r="H707" s="42">
        <v>3584.36</v>
      </c>
      <c r="I707" s="42">
        <v>3475.18</v>
      </c>
      <c r="J707" s="42">
        <v>3406.05</v>
      </c>
      <c r="K707" s="42">
        <v>3394.36</v>
      </c>
      <c r="L707" s="42">
        <v>3403.06</v>
      </c>
      <c r="M707" s="42">
        <v>3421.49</v>
      </c>
      <c r="N707" s="42">
        <v>3411.9</v>
      </c>
      <c r="O707" s="42">
        <v>3414.39</v>
      </c>
      <c r="P707" s="42">
        <v>3419.11</v>
      </c>
      <c r="Q707" s="42">
        <v>3425.07</v>
      </c>
      <c r="R707" s="42">
        <v>3418.17</v>
      </c>
      <c r="S707" s="42">
        <v>3409.51</v>
      </c>
      <c r="T707" s="42">
        <v>3412.38</v>
      </c>
      <c r="U707" s="42">
        <v>3420.94</v>
      </c>
      <c r="V707" s="42">
        <v>3474.43</v>
      </c>
      <c r="W707" s="42">
        <v>3467.2</v>
      </c>
      <c r="X707" s="42">
        <v>3418.52</v>
      </c>
      <c r="Y707" s="42">
        <v>3445.32</v>
      </c>
    </row>
    <row r="708" spans="1:25" s="19" customFormat="1" ht="41.25" hidden="1" customHeight="1" outlineLevel="1" x14ac:dyDescent="0.2">
      <c r="A708" s="111" t="s">
        <v>70</v>
      </c>
      <c r="B708" s="43">
        <v>681.14771164000001</v>
      </c>
      <c r="C708" s="43">
        <v>753.44344340999999</v>
      </c>
      <c r="D708" s="43">
        <v>799.07499299000006</v>
      </c>
      <c r="E708" s="43">
        <v>820.78134907000003</v>
      </c>
      <c r="F708" s="43">
        <v>827.81350248000001</v>
      </c>
      <c r="G708" s="43">
        <v>804.74305605999996</v>
      </c>
      <c r="H708" s="43">
        <v>712.04521420000003</v>
      </c>
      <c r="I708" s="43">
        <v>602.86375913999996</v>
      </c>
      <c r="J708" s="43">
        <v>533.73145603</v>
      </c>
      <c r="K708" s="43">
        <v>522.04447373999994</v>
      </c>
      <c r="L708" s="43">
        <v>530.74561969000001</v>
      </c>
      <c r="M708" s="43">
        <v>549.17126139000004</v>
      </c>
      <c r="N708" s="43">
        <v>539.58360908999998</v>
      </c>
      <c r="O708" s="43">
        <v>542.07243208</v>
      </c>
      <c r="P708" s="43">
        <v>546.79233813999997</v>
      </c>
      <c r="Q708" s="43">
        <v>552.75868159000004</v>
      </c>
      <c r="R708" s="43">
        <v>545.85152698000002</v>
      </c>
      <c r="S708" s="43">
        <v>537.19220828000005</v>
      </c>
      <c r="T708" s="43">
        <v>540.06347039000002</v>
      </c>
      <c r="U708" s="43">
        <v>548.62593869</v>
      </c>
      <c r="V708" s="43">
        <v>602.11082853000005</v>
      </c>
      <c r="W708" s="43">
        <v>594.88230246000001</v>
      </c>
      <c r="X708" s="43">
        <v>546.20013112000004</v>
      </c>
      <c r="Y708" s="43">
        <v>573.00382816000001</v>
      </c>
    </row>
    <row r="709" spans="1:25" s="19" customFormat="1" ht="38.25" hidden="1"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2149.4</v>
      </c>
      <c r="C710" s="43">
        <v>2149.4</v>
      </c>
      <c r="D710" s="43">
        <v>2149.4</v>
      </c>
      <c r="E710" s="43">
        <v>2149.4</v>
      </c>
      <c r="F710" s="43">
        <v>2149.4</v>
      </c>
      <c r="G710" s="43">
        <v>2149.4</v>
      </c>
      <c r="H710" s="43">
        <v>2149.4</v>
      </c>
      <c r="I710" s="43">
        <v>2149.4</v>
      </c>
      <c r="J710" s="43">
        <v>2149.4</v>
      </c>
      <c r="K710" s="43">
        <v>2149.4</v>
      </c>
      <c r="L710" s="43">
        <v>2149.4</v>
      </c>
      <c r="M710" s="43">
        <v>2149.4</v>
      </c>
      <c r="N710" s="43">
        <v>2149.4</v>
      </c>
      <c r="O710" s="43">
        <v>2149.4</v>
      </c>
      <c r="P710" s="43">
        <v>2149.4</v>
      </c>
      <c r="Q710" s="43">
        <v>2149.4</v>
      </c>
      <c r="R710" s="43">
        <v>2149.4</v>
      </c>
      <c r="S710" s="43">
        <v>2149.4</v>
      </c>
      <c r="T710" s="43">
        <v>2149.4</v>
      </c>
      <c r="U710" s="43">
        <v>2149.4</v>
      </c>
      <c r="V710" s="43">
        <v>2149.4</v>
      </c>
      <c r="W710" s="43">
        <v>2149.4</v>
      </c>
      <c r="X710" s="43">
        <v>2149.4</v>
      </c>
      <c r="Y710" s="43">
        <v>2149.4</v>
      </c>
    </row>
    <row r="711" spans="1:25" s="19" customFormat="1" ht="18.75" hidden="1"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hidden="1"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3528.63</v>
      </c>
      <c r="C714" s="42">
        <v>3595.42</v>
      </c>
      <c r="D714" s="42">
        <v>3623.3</v>
      </c>
      <c r="E714" s="42">
        <v>3640.93</v>
      </c>
      <c r="F714" s="42">
        <v>3647.68</v>
      </c>
      <c r="G714" s="42">
        <v>3634.78</v>
      </c>
      <c r="H714" s="42">
        <v>3560.08</v>
      </c>
      <c r="I714" s="42">
        <v>3492.43</v>
      </c>
      <c r="J714" s="42">
        <v>3458.77</v>
      </c>
      <c r="K714" s="42">
        <v>3483.06</v>
      </c>
      <c r="L714" s="42">
        <v>3470.39</v>
      </c>
      <c r="M714" s="42">
        <v>3512.33</v>
      </c>
      <c r="N714" s="42">
        <v>3496.4</v>
      </c>
      <c r="O714" s="42">
        <v>3504.03</v>
      </c>
      <c r="P714" s="42">
        <v>3481.13</v>
      </c>
      <c r="Q714" s="42">
        <v>3456.61</v>
      </c>
      <c r="R714" s="42">
        <v>3564.86</v>
      </c>
      <c r="S714" s="42">
        <v>3508.49</v>
      </c>
      <c r="T714" s="42">
        <v>3510.48</v>
      </c>
      <c r="U714" s="42">
        <v>3504.95</v>
      </c>
      <c r="V714" s="42">
        <v>3530.4</v>
      </c>
      <c r="W714" s="42">
        <v>3471.14</v>
      </c>
      <c r="X714" s="42">
        <v>3429.94</v>
      </c>
      <c r="Y714" s="42">
        <v>3468.59</v>
      </c>
    </row>
    <row r="715" spans="1:25" s="19" customFormat="1" ht="43.5" hidden="1" customHeight="1" outlineLevel="1" x14ac:dyDescent="0.2">
      <c r="A715" s="16" t="s">
        <v>70</v>
      </c>
      <c r="B715" s="43">
        <v>656.31659577000005</v>
      </c>
      <c r="C715" s="43">
        <v>723.10807617</v>
      </c>
      <c r="D715" s="43">
        <v>750.98291684000003</v>
      </c>
      <c r="E715" s="43">
        <v>768.61245627999995</v>
      </c>
      <c r="F715" s="43">
        <v>775.36162978000004</v>
      </c>
      <c r="G715" s="43">
        <v>762.46263400999999</v>
      </c>
      <c r="H715" s="43">
        <v>687.76226144999998</v>
      </c>
      <c r="I715" s="43">
        <v>620.11024829999997</v>
      </c>
      <c r="J715" s="43">
        <v>586.45660777000001</v>
      </c>
      <c r="K715" s="43">
        <v>610.74954605999994</v>
      </c>
      <c r="L715" s="43">
        <v>598.07603913000003</v>
      </c>
      <c r="M715" s="43">
        <v>640.01873598999998</v>
      </c>
      <c r="N715" s="43">
        <v>624.08042259000001</v>
      </c>
      <c r="O715" s="43">
        <v>631.71485407</v>
      </c>
      <c r="P715" s="43">
        <v>608.81424830000003</v>
      </c>
      <c r="Q715" s="43">
        <v>584.29362498</v>
      </c>
      <c r="R715" s="43">
        <v>692.54775682000002</v>
      </c>
      <c r="S715" s="43">
        <v>636.17234824000002</v>
      </c>
      <c r="T715" s="43">
        <v>638.16655852999997</v>
      </c>
      <c r="U715" s="43">
        <v>632.63458307999997</v>
      </c>
      <c r="V715" s="43">
        <v>658.08917309000003</v>
      </c>
      <c r="W715" s="43">
        <v>598.82304280999995</v>
      </c>
      <c r="X715" s="43">
        <v>557.62059265000005</v>
      </c>
      <c r="Y715" s="43">
        <v>596.27560761999996</v>
      </c>
    </row>
    <row r="716" spans="1:25" s="19" customFormat="1" ht="38.25" hidden="1"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2149.4</v>
      </c>
      <c r="C717" s="43">
        <v>2149.4</v>
      </c>
      <c r="D717" s="43">
        <v>2149.4</v>
      </c>
      <c r="E717" s="43">
        <v>2149.4</v>
      </c>
      <c r="F717" s="43">
        <v>2149.4</v>
      </c>
      <c r="G717" s="43">
        <v>2149.4</v>
      </c>
      <c r="H717" s="43">
        <v>2149.4</v>
      </c>
      <c r="I717" s="43">
        <v>2149.4</v>
      </c>
      <c r="J717" s="43">
        <v>2149.4</v>
      </c>
      <c r="K717" s="43">
        <v>2149.4</v>
      </c>
      <c r="L717" s="43">
        <v>2149.4</v>
      </c>
      <c r="M717" s="43">
        <v>2149.4</v>
      </c>
      <c r="N717" s="43">
        <v>2149.4</v>
      </c>
      <c r="O717" s="43">
        <v>2149.4</v>
      </c>
      <c r="P717" s="43">
        <v>2149.4</v>
      </c>
      <c r="Q717" s="43">
        <v>2149.4</v>
      </c>
      <c r="R717" s="43">
        <v>2149.4</v>
      </c>
      <c r="S717" s="43">
        <v>2149.4</v>
      </c>
      <c r="T717" s="43">
        <v>2149.4</v>
      </c>
      <c r="U717" s="43">
        <v>2149.4</v>
      </c>
      <c r="V717" s="43">
        <v>2149.4</v>
      </c>
      <c r="W717" s="43">
        <v>2149.4</v>
      </c>
      <c r="X717" s="43">
        <v>2149.4</v>
      </c>
      <c r="Y717" s="43">
        <v>2149.4</v>
      </c>
    </row>
    <row r="718" spans="1:25" s="19" customFormat="1" ht="18.75" hidden="1"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hidden="1"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3517.92</v>
      </c>
      <c r="C721" s="42">
        <v>3584.02</v>
      </c>
      <c r="D721" s="42">
        <v>3636.47</v>
      </c>
      <c r="E721" s="42">
        <v>3638.63</v>
      </c>
      <c r="F721" s="42">
        <v>3646.42</v>
      </c>
      <c r="G721" s="42">
        <v>3649.82</v>
      </c>
      <c r="H721" s="42">
        <v>3605.47</v>
      </c>
      <c r="I721" s="42">
        <v>3566.39</v>
      </c>
      <c r="J721" s="42">
        <v>3501.75</v>
      </c>
      <c r="K721" s="42">
        <v>3445.03</v>
      </c>
      <c r="L721" s="42">
        <v>3408.77</v>
      </c>
      <c r="M721" s="42">
        <v>3452.84</v>
      </c>
      <c r="N721" s="42">
        <v>3483.86</v>
      </c>
      <c r="O721" s="42">
        <v>3489.34</v>
      </c>
      <c r="P721" s="42">
        <v>3471.94</v>
      </c>
      <c r="Q721" s="42">
        <v>3479.6</v>
      </c>
      <c r="R721" s="42">
        <v>3482.98</v>
      </c>
      <c r="S721" s="42">
        <v>3411.81</v>
      </c>
      <c r="T721" s="42">
        <v>3395.5</v>
      </c>
      <c r="U721" s="42">
        <v>3386.47</v>
      </c>
      <c r="V721" s="42">
        <v>3409.85</v>
      </c>
      <c r="W721" s="42">
        <v>3405.06</v>
      </c>
      <c r="X721" s="42">
        <v>3384</v>
      </c>
      <c r="Y721" s="42">
        <v>3429.89</v>
      </c>
    </row>
    <row r="722" spans="1:25" s="19" customFormat="1" ht="47.25" hidden="1" customHeight="1" outlineLevel="1" x14ac:dyDescent="0.2">
      <c r="A722" s="111" t="s">
        <v>70</v>
      </c>
      <c r="B722" s="43">
        <v>645.60486447000005</v>
      </c>
      <c r="C722" s="43">
        <v>711.70233169000005</v>
      </c>
      <c r="D722" s="43">
        <v>764.15930633999994</v>
      </c>
      <c r="E722" s="43">
        <v>766.31958417999999</v>
      </c>
      <c r="F722" s="43">
        <v>774.10383302000002</v>
      </c>
      <c r="G722" s="43">
        <v>777.50813979999998</v>
      </c>
      <c r="H722" s="43">
        <v>733.15339782000001</v>
      </c>
      <c r="I722" s="43">
        <v>694.07860789999995</v>
      </c>
      <c r="J722" s="43">
        <v>629.42997702000002</v>
      </c>
      <c r="K722" s="43">
        <v>572.71739680999997</v>
      </c>
      <c r="L722" s="43">
        <v>536.45283481000001</v>
      </c>
      <c r="M722" s="43">
        <v>580.52972452999995</v>
      </c>
      <c r="N722" s="43">
        <v>611.54657639000004</v>
      </c>
      <c r="O722" s="43">
        <v>617.02720670999997</v>
      </c>
      <c r="P722" s="43">
        <v>599.62220974000002</v>
      </c>
      <c r="Q722" s="43">
        <v>607.28183084</v>
      </c>
      <c r="R722" s="43">
        <v>610.66416357000003</v>
      </c>
      <c r="S722" s="43">
        <v>539.49062531000004</v>
      </c>
      <c r="T722" s="43">
        <v>523.18678569999997</v>
      </c>
      <c r="U722" s="43">
        <v>514.15812296000001</v>
      </c>
      <c r="V722" s="43">
        <v>537.53348369000003</v>
      </c>
      <c r="W722" s="43">
        <v>532.74575449999998</v>
      </c>
      <c r="X722" s="43">
        <v>511.68515095999999</v>
      </c>
      <c r="Y722" s="43">
        <v>557.57120663000001</v>
      </c>
    </row>
    <row r="723" spans="1:25" s="19" customFormat="1" ht="38.25" hidden="1"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2149.4</v>
      </c>
      <c r="C724" s="43">
        <v>2149.4</v>
      </c>
      <c r="D724" s="43">
        <v>2149.4</v>
      </c>
      <c r="E724" s="43">
        <v>2149.4</v>
      </c>
      <c r="F724" s="43">
        <v>2149.4</v>
      </c>
      <c r="G724" s="43">
        <v>2149.4</v>
      </c>
      <c r="H724" s="43">
        <v>2149.4</v>
      </c>
      <c r="I724" s="43">
        <v>2149.4</v>
      </c>
      <c r="J724" s="43">
        <v>2149.4</v>
      </c>
      <c r="K724" s="43">
        <v>2149.4</v>
      </c>
      <c r="L724" s="43">
        <v>2149.4</v>
      </c>
      <c r="M724" s="43">
        <v>2149.4</v>
      </c>
      <c r="N724" s="43">
        <v>2149.4</v>
      </c>
      <c r="O724" s="43">
        <v>2149.4</v>
      </c>
      <c r="P724" s="43">
        <v>2149.4</v>
      </c>
      <c r="Q724" s="43">
        <v>2149.4</v>
      </c>
      <c r="R724" s="43">
        <v>2149.4</v>
      </c>
      <c r="S724" s="43">
        <v>2149.4</v>
      </c>
      <c r="T724" s="43">
        <v>2149.4</v>
      </c>
      <c r="U724" s="43">
        <v>2149.4</v>
      </c>
      <c r="V724" s="43">
        <v>2149.4</v>
      </c>
      <c r="W724" s="43">
        <v>2149.4</v>
      </c>
      <c r="X724" s="43">
        <v>2149.4</v>
      </c>
      <c r="Y724" s="43">
        <v>2149.4</v>
      </c>
    </row>
    <row r="725" spans="1:25" s="19" customFormat="1" ht="18.75" hidden="1"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hidden="1"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3527.46</v>
      </c>
      <c r="C728" s="42">
        <v>3588.7</v>
      </c>
      <c r="D728" s="42">
        <v>3647.88</v>
      </c>
      <c r="E728" s="42">
        <v>3669.16</v>
      </c>
      <c r="F728" s="42">
        <v>3673.53</v>
      </c>
      <c r="G728" s="42">
        <v>3646.09</v>
      </c>
      <c r="H728" s="42">
        <v>3583.76</v>
      </c>
      <c r="I728" s="42">
        <v>3511.12</v>
      </c>
      <c r="J728" s="42">
        <v>3428.65</v>
      </c>
      <c r="K728" s="42">
        <v>3403.07</v>
      </c>
      <c r="L728" s="42">
        <v>3404.55</v>
      </c>
      <c r="M728" s="42">
        <v>3388.28</v>
      </c>
      <c r="N728" s="42">
        <v>3380.11</v>
      </c>
      <c r="O728" s="42">
        <v>3388.08</v>
      </c>
      <c r="P728" s="42">
        <v>3387.2</v>
      </c>
      <c r="Q728" s="42">
        <v>3454.44</v>
      </c>
      <c r="R728" s="42">
        <v>3540.85</v>
      </c>
      <c r="S728" s="42">
        <v>3479.52</v>
      </c>
      <c r="T728" s="42">
        <v>3412.59</v>
      </c>
      <c r="U728" s="42">
        <v>3381</v>
      </c>
      <c r="V728" s="42">
        <v>3396.41</v>
      </c>
      <c r="W728" s="42">
        <v>3390.05</v>
      </c>
      <c r="X728" s="42">
        <v>3384.32</v>
      </c>
      <c r="Y728" s="42">
        <v>3454.25</v>
      </c>
    </row>
    <row r="729" spans="1:25" s="19" customFormat="1" ht="42.75" hidden="1" customHeight="1" outlineLevel="1" x14ac:dyDescent="0.2">
      <c r="A729" s="16" t="s">
        <v>70</v>
      </c>
      <c r="B729" s="43">
        <v>655.14558459</v>
      </c>
      <c r="C729" s="43">
        <v>716.38411216999998</v>
      </c>
      <c r="D729" s="43">
        <v>775.56911454999999</v>
      </c>
      <c r="E729" s="43">
        <v>796.84885932999998</v>
      </c>
      <c r="F729" s="43">
        <v>801.21473732000004</v>
      </c>
      <c r="G729" s="43">
        <v>773.77829946999998</v>
      </c>
      <c r="H729" s="43">
        <v>711.44003124999995</v>
      </c>
      <c r="I729" s="43">
        <v>638.80101262999995</v>
      </c>
      <c r="J729" s="43">
        <v>556.33902900999999</v>
      </c>
      <c r="K729" s="43">
        <v>530.75476759000003</v>
      </c>
      <c r="L729" s="43">
        <v>532.23610689999998</v>
      </c>
      <c r="M729" s="43">
        <v>515.96836261999999</v>
      </c>
      <c r="N729" s="43">
        <v>507.79784142</v>
      </c>
      <c r="O729" s="43">
        <v>515.76712197999996</v>
      </c>
      <c r="P729" s="43">
        <v>514.88297208999995</v>
      </c>
      <c r="Q729" s="43">
        <v>582.12538137000001</v>
      </c>
      <c r="R729" s="43">
        <v>668.53969905999998</v>
      </c>
      <c r="S729" s="43">
        <v>607.20421446</v>
      </c>
      <c r="T729" s="43">
        <v>540.27194214999997</v>
      </c>
      <c r="U729" s="43">
        <v>508.68926972999998</v>
      </c>
      <c r="V729" s="43">
        <v>524.09828845000004</v>
      </c>
      <c r="W729" s="43">
        <v>517.73576430000003</v>
      </c>
      <c r="X729" s="43">
        <v>512.00568831999999</v>
      </c>
      <c r="Y729" s="43">
        <v>581.93967011999996</v>
      </c>
    </row>
    <row r="730" spans="1:25" s="19" customFormat="1" ht="38.25" hidden="1"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2149.4</v>
      </c>
      <c r="C731" s="43">
        <v>2149.4</v>
      </c>
      <c r="D731" s="43">
        <v>2149.4</v>
      </c>
      <c r="E731" s="43">
        <v>2149.4</v>
      </c>
      <c r="F731" s="43">
        <v>2149.4</v>
      </c>
      <c r="G731" s="43">
        <v>2149.4</v>
      </c>
      <c r="H731" s="43">
        <v>2149.4</v>
      </c>
      <c r="I731" s="43">
        <v>2149.4</v>
      </c>
      <c r="J731" s="43">
        <v>2149.4</v>
      </c>
      <c r="K731" s="43">
        <v>2149.4</v>
      </c>
      <c r="L731" s="43">
        <v>2149.4</v>
      </c>
      <c r="M731" s="43">
        <v>2149.4</v>
      </c>
      <c r="N731" s="43">
        <v>2149.4</v>
      </c>
      <c r="O731" s="43">
        <v>2149.4</v>
      </c>
      <c r="P731" s="43">
        <v>2149.4</v>
      </c>
      <c r="Q731" s="43">
        <v>2149.4</v>
      </c>
      <c r="R731" s="43">
        <v>2149.4</v>
      </c>
      <c r="S731" s="43">
        <v>2149.4</v>
      </c>
      <c r="T731" s="43">
        <v>2149.4</v>
      </c>
      <c r="U731" s="43">
        <v>2149.4</v>
      </c>
      <c r="V731" s="43">
        <v>2149.4</v>
      </c>
      <c r="W731" s="43">
        <v>2149.4</v>
      </c>
      <c r="X731" s="43">
        <v>2149.4</v>
      </c>
      <c r="Y731" s="43">
        <v>2149.4</v>
      </c>
    </row>
    <row r="732" spans="1:25" s="19" customFormat="1" ht="18.75" hidden="1"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hidden="1"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3529.77</v>
      </c>
      <c r="C735" s="42">
        <v>3593.11</v>
      </c>
      <c r="D735" s="42">
        <v>3629.1</v>
      </c>
      <c r="E735" s="42">
        <v>3638.38</v>
      </c>
      <c r="F735" s="42">
        <v>3636.44</v>
      </c>
      <c r="G735" s="42">
        <v>3626.74</v>
      </c>
      <c r="H735" s="42">
        <v>3605.19</v>
      </c>
      <c r="I735" s="42">
        <v>3561.86</v>
      </c>
      <c r="J735" s="42">
        <v>3461.37</v>
      </c>
      <c r="K735" s="42">
        <v>3407.88</v>
      </c>
      <c r="L735" s="42">
        <v>3382.02</v>
      </c>
      <c r="M735" s="42">
        <v>3428.14</v>
      </c>
      <c r="N735" s="42">
        <v>3469.16</v>
      </c>
      <c r="O735" s="42">
        <v>3396.2</v>
      </c>
      <c r="P735" s="42">
        <v>3408.94</v>
      </c>
      <c r="Q735" s="42">
        <v>3424.03</v>
      </c>
      <c r="R735" s="42">
        <v>3422.35</v>
      </c>
      <c r="S735" s="42">
        <v>3420.69</v>
      </c>
      <c r="T735" s="42">
        <v>3383.78</v>
      </c>
      <c r="U735" s="42">
        <v>3357.93</v>
      </c>
      <c r="V735" s="42">
        <v>3363.21</v>
      </c>
      <c r="W735" s="42">
        <v>3370.4</v>
      </c>
      <c r="X735" s="42">
        <v>3409.06</v>
      </c>
      <c r="Y735" s="42">
        <v>3371.4</v>
      </c>
    </row>
    <row r="736" spans="1:25" s="19" customFormat="1" ht="43.5" hidden="1" customHeight="1" outlineLevel="1" x14ac:dyDescent="0.2">
      <c r="A736" s="111" t="s">
        <v>70</v>
      </c>
      <c r="B736" s="43">
        <v>657.45719158999998</v>
      </c>
      <c r="C736" s="43">
        <v>720.79011650999996</v>
      </c>
      <c r="D736" s="43">
        <v>756.78748346999998</v>
      </c>
      <c r="E736" s="43">
        <v>766.06182118000004</v>
      </c>
      <c r="F736" s="43">
        <v>764.12068895000004</v>
      </c>
      <c r="G736" s="43">
        <v>754.42301610000004</v>
      </c>
      <c r="H736" s="43">
        <v>732.87138272000004</v>
      </c>
      <c r="I736" s="43">
        <v>689.54759541999999</v>
      </c>
      <c r="J736" s="43">
        <v>589.05541261999997</v>
      </c>
      <c r="K736" s="43">
        <v>535.56113360999996</v>
      </c>
      <c r="L736" s="43">
        <v>509.69987606000001</v>
      </c>
      <c r="M736" s="43">
        <v>555.82572889000005</v>
      </c>
      <c r="N736" s="43">
        <v>596.84641113999999</v>
      </c>
      <c r="O736" s="43">
        <v>523.88361851000002</v>
      </c>
      <c r="P736" s="43">
        <v>536.62585302000002</v>
      </c>
      <c r="Q736" s="43">
        <v>551.71472173999996</v>
      </c>
      <c r="R736" s="43">
        <v>550.03775457999996</v>
      </c>
      <c r="S736" s="43">
        <v>548.37211864999995</v>
      </c>
      <c r="T736" s="43">
        <v>511.46755237999997</v>
      </c>
      <c r="U736" s="43">
        <v>485.6173829</v>
      </c>
      <c r="V736" s="43">
        <v>490.89642803999999</v>
      </c>
      <c r="W736" s="43">
        <v>498.08108966999998</v>
      </c>
      <c r="X736" s="43">
        <v>536.74943703999998</v>
      </c>
      <c r="Y736" s="43">
        <v>499.08943032000002</v>
      </c>
    </row>
    <row r="737" spans="1:25" s="19" customFormat="1" ht="38.25" hidden="1"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hidden="1"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3410.01</v>
      </c>
      <c r="C742" s="42">
        <v>3479.78</v>
      </c>
      <c r="D742" s="42">
        <v>3540.83</v>
      </c>
      <c r="E742" s="42">
        <v>3642.39</v>
      </c>
      <c r="F742" s="42">
        <v>3672.9</v>
      </c>
      <c r="G742" s="42">
        <v>3661.14</v>
      </c>
      <c r="H742" s="42">
        <v>3634.87</v>
      </c>
      <c r="I742" s="42">
        <v>3604.05</v>
      </c>
      <c r="J742" s="42">
        <v>3512.31</v>
      </c>
      <c r="K742" s="42">
        <v>3454.55</v>
      </c>
      <c r="L742" s="42">
        <v>3438.7</v>
      </c>
      <c r="M742" s="42">
        <v>3492.81</v>
      </c>
      <c r="N742" s="42">
        <v>3497.21</v>
      </c>
      <c r="O742" s="42">
        <v>3498.5</v>
      </c>
      <c r="P742" s="42">
        <v>3523.19</v>
      </c>
      <c r="Q742" s="42">
        <v>3521.79</v>
      </c>
      <c r="R742" s="42">
        <v>3519.49</v>
      </c>
      <c r="S742" s="42">
        <v>3529.04</v>
      </c>
      <c r="T742" s="42">
        <v>3507.15</v>
      </c>
      <c r="U742" s="42">
        <v>3420.48</v>
      </c>
      <c r="V742" s="42">
        <v>3451.34</v>
      </c>
      <c r="W742" s="42">
        <v>3495.7</v>
      </c>
      <c r="X742" s="42">
        <v>3463.39</v>
      </c>
      <c r="Y742" s="42">
        <v>3472.12</v>
      </c>
    </row>
    <row r="743" spans="1:25" s="19" customFormat="1" ht="38.25" hidden="1" outlineLevel="1" x14ac:dyDescent="0.2">
      <c r="A743" s="16" t="s">
        <v>70</v>
      </c>
      <c r="B743" s="43">
        <v>537.69516978000001</v>
      </c>
      <c r="C743" s="43">
        <v>607.46540507999998</v>
      </c>
      <c r="D743" s="43">
        <v>668.51674505000005</v>
      </c>
      <c r="E743" s="43">
        <v>770.07042705000003</v>
      </c>
      <c r="F743" s="43">
        <v>800.57995266</v>
      </c>
      <c r="G743" s="43">
        <v>788.82708423999998</v>
      </c>
      <c r="H743" s="43">
        <v>762.55429633000006</v>
      </c>
      <c r="I743" s="43">
        <v>731.73291559999996</v>
      </c>
      <c r="J743" s="43">
        <v>639.99703411999997</v>
      </c>
      <c r="K743" s="43">
        <v>582.23568795999995</v>
      </c>
      <c r="L743" s="43">
        <v>566.38811350000003</v>
      </c>
      <c r="M743" s="43">
        <v>620.49835839000002</v>
      </c>
      <c r="N743" s="43">
        <v>624.89549847000001</v>
      </c>
      <c r="O743" s="43">
        <v>626.18101047000005</v>
      </c>
      <c r="P743" s="43">
        <v>650.87413727000001</v>
      </c>
      <c r="Q743" s="43">
        <v>649.47307986999999</v>
      </c>
      <c r="R743" s="43">
        <v>647.17161099999998</v>
      </c>
      <c r="S743" s="43">
        <v>656.72624141999995</v>
      </c>
      <c r="T743" s="43">
        <v>634.83854869000004</v>
      </c>
      <c r="U743" s="43">
        <v>548.16390883999998</v>
      </c>
      <c r="V743" s="43">
        <v>579.02610521999998</v>
      </c>
      <c r="W743" s="43">
        <v>623.38761150000005</v>
      </c>
      <c r="X743" s="43">
        <v>591.07025625000006</v>
      </c>
      <c r="Y743" s="43">
        <v>599.80556199</v>
      </c>
    </row>
    <row r="744" spans="1:25" s="19" customFormat="1" ht="38.25" hidden="1"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2149.4</v>
      </c>
      <c r="C745" s="43">
        <v>2149.4</v>
      </c>
      <c r="D745" s="43">
        <v>2149.4</v>
      </c>
      <c r="E745" s="43">
        <v>2149.4</v>
      </c>
      <c r="F745" s="43">
        <v>2149.4</v>
      </c>
      <c r="G745" s="43">
        <v>2149.4</v>
      </c>
      <c r="H745" s="43">
        <v>2149.4</v>
      </c>
      <c r="I745" s="43">
        <v>2149.4</v>
      </c>
      <c r="J745" s="43">
        <v>2149.4</v>
      </c>
      <c r="K745" s="43">
        <v>2149.4</v>
      </c>
      <c r="L745" s="43">
        <v>2149.4</v>
      </c>
      <c r="M745" s="43">
        <v>2149.4</v>
      </c>
      <c r="N745" s="43">
        <v>2149.4</v>
      </c>
      <c r="O745" s="43">
        <v>2149.4</v>
      </c>
      <c r="P745" s="43">
        <v>2149.4</v>
      </c>
      <c r="Q745" s="43">
        <v>2149.4</v>
      </c>
      <c r="R745" s="43">
        <v>2149.4</v>
      </c>
      <c r="S745" s="43">
        <v>2149.4</v>
      </c>
      <c r="T745" s="43">
        <v>2149.4</v>
      </c>
      <c r="U745" s="43">
        <v>2149.4</v>
      </c>
      <c r="V745" s="43">
        <v>2149.4</v>
      </c>
      <c r="W745" s="43">
        <v>2149.4</v>
      </c>
      <c r="X745" s="43">
        <v>2149.4</v>
      </c>
      <c r="Y745" s="43">
        <v>2149.4</v>
      </c>
    </row>
    <row r="746" spans="1:25" s="19" customFormat="1" ht="18.75" hidden="1"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hidden="1"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3551.56</v>
      </c>
      <c r="C749" s="42">
        <v>3622.33</v>
      </c>
      <c r="D749" s="42">
        <v>3657.04</v>
      </c>
      <c r="E749" s="42">
        <v>3673.27</v>
      </c>
      <c r="F749" s="42">
        <v>3662.35</v>
      </c>
      <c r="G749" s="42">
        <v>3635.12</v>
      </c>
      <c r="H749" s="42">
        <v>3573.63</v>
      </c>
      <c r="I749" s="42">
        <v>3497.47</v>
      </c>
      <c r="J749" s="42">
        <v>3441.45</v>
      </c>
      <c r="K749" s="42">
        <v>3433.75</v>
      </c>
      <c r="L749" s="42">
        <v>3419.65</v>
      </c>
      <c r="M749" s="42">
        <v>3411.86</v>
      </c>
      <c r="N749" s="42">
        <v>3411.56</v>
      </c>
      <c r="O749" s="42">
        <v>3415.21</v>
      </c>
      <c r="P749" s="42">
        <v>3431.18</v>
      </c>
      <c r="Q749" s="42">
        <v>3425.68</v>
      </c>
      <c r="R749" s="42">
        <v>3428.51</v>
      </c>
      <c r="S749" s="42">
        <v>3435.7</v>
      </c>
      <c r="T749" s="42">
        <v>3449.97</v>
      </c>
      <c r="U749" s="42">
        <v>3436.14</v>
      </c>
      <c r="V749" s="42">
        <v>3438.52</v>
      </c>
      <c r="W749" s="42">
        <v>3402.72</v>
      </c>
      <c r="X749" s="42">
        <v>3379.84</v>
      </c>
      <c r="Y749" s="42">
        <v>3422.76</v>
      </c>
    </row>
    <row r="750" spans="1:25" s="19" customFormat="1" ht="38.25" hidden="1" outlineLevel="1" x14ac:dyDescent="0.2">
      <c r="A750" s="111" t="s">
        <v>70</v>
      </c>
      <c r="B750" s="43">
        <v>679.24449429000003</v>
      </c>
      <c r="C750" s="43">
        <v>750.01187607999998</v>
      </c>
      <c r="D750" s="43">
        <v>784.72057684000004</v>
      </c>
      <c r="E750" s="43">
        <v>800.95050651999998</v>
      </c>
      <c r="F750" s="43">
        <v>790.03105604999996</v>
      </c>
      <c r="G750" s="43">
        <v>762.80908836000003</v>
      </c>
      <c r="H750" s="43">
        <v>701.31785319999994</v>
      </c>
      <c r="I750" s="43">
        <v>625.15961359999994</v>
      </c>
      <c r="J750" s="43">
        <v>569.13495384999999</v>
      </c>
      <c r="K750" s="43">
        <v>561.43546431000004</v>
      </c>
      <c r="L750" s="43">
        <v>547.33468018999997</v>
      </c>
      <c r="M750" s="43">
        <v>539.54619276999995</v>
      </c>
      <c r="N750" s="43">
        <v>539.24245143999997</v>
      </c>
      <c r="O750" s="43">
        <v>542.89412388000005</v>
      </c>
      <c r="P750" s="43">
        <v>558.86293274000002</v>
      </c>
      <c r="Q750" s="43">
        <v>553.36653643</v>
      </c>
      <c r="R750" s="43">
        <v>556.19295803</v>
      </c>
      <c r="S750" s="43">
        <v>563.38267193000001</v>
      </c>
      <c r="T750" s="43">
        <v>577.65958398999999</v>
      </c>
      <c r="U750" s="43">
        <v>563.82342194</v>
      </c>
      <c r="V750" s="43">
        <v>566.20052028999999</v>
      </c>
      <c r="W750" s="43">
        <v>530.40089105000004</v>
      </c>
      <c r="X750" s="43">
        <v>507.52580919000002</v>
      </c>
      <c r="Y750" s="43">
        <v>550.44338144999995</v>
      </c>
    </row>
    <row r="751" spans="1:25" s="19" customFormat="1" ht="38.25" hidden="1"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2149.4</v>
      </c>
      <c r="C752" s="43">
        <v>2149.4</v>
      </c>
      <c r="D752" s="43">
        <v>2149.4</v>
      </c>
      <c r="E752" s="43">
        <v>2149.4</v>
      </c>
      <c r="F752" s="43">
        <v>2149.4</v>
      </c>
      <c r="G752" s="43">
        <v>2149.4</v>
      </c>
      <c r="H752" s="43">
        <v>2149.4</v>
      </c>
      <c r="I752" s="43">
        <v>2149.4</v>
      </c>
      <c r="J752" s="43">
        <v>2149.4</v>
      </c>
      <c r="K752" s="43">
        <v>2149.4</v>
      </c>
      <c r="L752" s="43">
        <v>2149.4</v>
      </c>
      <c r="M752" s="43">
        <v>2149.4</v>
      </c>
      <c r="N752" s="43">
        <v>2149.4</v>
      </c>
      <c r="O752" s="43">
        <v>2149.4</v>
      </c>
      <c r="P752" s="43">
        <v>2149.4</v>
      </c>
      <c r="Q752" s="43">
        <v>2149.4</v>
      </c>
      <c r="R752" s="43">
        <v>2149.4</v>
      </c>
      <c r="S752" s="43">
        <v>2149.4</v>
      </c>
      <c r="T752" s="43">
        <v>2149.4</v>
      </c>
      <c r="U752" s="43">
        <v>2149.4</v>
      </c>
      <c r="V752" s="43">
        <v>2149.4</v>
      </c>
      <c r="W752" s="43">
        <v>2149.4</v>
      </c>
      <c r="X752" s="43">
        <v>2149.4</v>
      </c>
      <c r="Y752" s="43">
        <v>2149.4</v>
      </c>
    </row>
    <row r="753" spans="1:25" s="19" customFormat="1" ht="18.75" hidden="1"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hidden="1"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3528.03</v>
      </c>
      <c r="C756" s="42">
        <v>3562.57</v>
      </c>
      <c r="D756" s="42">
        <v>3602.88</v>
      </c>
      <c r="E756" s="42">
        <v>3637.3</v>
      </c>
      <c r="F756" s="42">
        <v>3629</v>
      </c>
      <c r="G756" s="42">
        <v>3639.91</v>
      </c>
      <c r="H756" s="42">
        <v>3589.89</v>
      </c>
      <c r="I756" s="42">
        <v>3558.48</v>
      </c>
      <c r="J756" s="42">
        <v>3536.15</v>
      </c>
      <c r="K756" s="42">
        <v>3479.32</v>
      </c>
      <c r="L756" s="42">
        <v>3479.57</v>
      </c>
      <c r="M756" s="42">
        <v>3531.14</v>
      </c>
      <c r="N756" s="42">
        <v>3527.41</v>
      </c>
      <c r="O756" s="42">
        <v>3524.83</v>
      </c>
      <c r="P756" s="42">
        <v>3512.73</v>
      </c>
      <c r="Q756" s="42">
        <v>3503.84</v>
      </c>
      <c r="R756" s="42">
        <v>3494.46</v>
      </c>
      <c r="S756" s="42">
        <v>3501.45</v>
      </c>
      <c r="T756" s="42">
        <v>3509.72</v>
      </c>
      <c r="U756" s="42">
        <v>3505.67</v>
      </c>
      <c r="V756" s="42">
        <v>3485.29</v>
      </c>
      <c r="W756" s="42">
        <v>3486.13</v>
      </c>
      <c r="X756" s="42">
        <v>3522.93</v>
      </c>
      <c r="Y756" s="42">
        <v>3528.34</v>
      </c>
    </row>
    <row r="757" spans="1:25" s="19" customFormat="1" ht="38.25" hidden="1" outlineLevel="1" x14ac:dyDescent="0.2">
      <c r="A757" s="16" t="s">
        <v>70</v>
      </c>
      <c r="B757" s="43">
        <v>655.71785652000005</v>
      </c>
      <c r="C757" s="43">
        <v>690.25295892999998</v>
      </c>
      <c r="D757" s="43">
        <v>730.56369518999998</v>
      </c>
      <c r="E757" s="43">
        <v>764.98550774</v>
      </c>
      <c r="F757" s="43">
        <v>756.68562941000005</v>
      </c>
      <c r="G757" s="43">
        <v>767.59117561999994</v>
      </c>
      <c r="H757" s="43">
        <v>717.57220643999995</v>
      </c>
      <c r="I757" s="43">
        <v>686.16416949999996</v>
      </c>
      <c r="J757" s="43">
        <v>663.83190835000005</v>
      </c>
      <c r="K757" s="43">
        <v>607.00902303999999</v>
      </c>
      <c r="L757" s="43">
        <v>607.25071771</v>
      </c>
      <c r="M757" s="43">
        <v>658.82131408999999</v>
      </c>
      <c r="N757" s="43">
        <v>655.09444464000001</v>
      </c>
      <c r="O757" s="43">
        <v>652.50997825000002</v>
      </c>
      <c r="P757" s="43">
        <v>640.41680021000002</v>
      </c>
      <c r="Q757" s="43">
        <v>631.52248271999997</v>
      </c>
      <c r="R757" s="43">
        <v>622.14841128</v>
      </c>
      <c r="S757" s="43">
        <v>629.13209944000005</v>
      </c>
      <c r="T757" s="43">
        <v>637.40471704000004</v>
      </c>
      <c r="U757" s="43">
        <v>633.35121168000001</v>
      </c>
      <c r="V757" s="43">
        <v>612.97600035000005</v>
      </c>
      <c r="W757" s="43">
        <v>613.81512090000001</v>
      </c>
      <c r="X757" s="43">
        <v>650.61732338000002</v>
      </c>
      <c r="Y757" s="43">
        <v>656.02360564000003</v>
      </c>
    </row>
    <row r="758" spans="1:25" s="19" customFormat="1" ht="38.25" hidden="1"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2149.4</v>
      </c>
      <c r="C759" s="43">
        <v>2149.4</v>
      </c>
      <c r="D759" s="43">
        <v>2149.4</v>
      </c>
      <c r="E759" s="43">
        <v>2149.4</v>
      </c>
      <c r="F759" s="43">
        <v>2149.4</v>
      </c>
      <c r="G759" s="43">
        <v>2149.4</v>
      </c>
      <c r="H759" s="43">
        <v>2149.4</v>
      </c>
      <c r="I759" s="43">
        <v>2149.4</v>
      </c>
      <c r="J759" s="43">
        <v>2149.4</v>
      </c>
      <c r="K759" s="43">
        <v>2149.4</v>
      </c>
      <c r="L759" s="43">
        <v>2149.4</v>
      </c>
      <c r="M759" s="43">
        <v>2149.4</v>
      </c>
      <c r="N759" s="43">
        <v>2149.4</v>
      </c>
      <c r="O759" s="43">
        <v>2149.4</v>
      </c>
      <c r="P759" s="43">
        <v>2149.4</v>
      </c>
      <c r="Q759" s="43">
        <v>2149.4</v>
      </c>
      <c r="R759" s="43">
        <v>2149.4</v>
      </c>
      <c r="S759" s="43">
        <v>2149.4</v>
      </c>
      <c r="T759" s="43">
        <v>2149.4</v>
      </c>
      <c r="U759" s="43">
        <v>2149.4</v>
      </c>
      <c r="V759" s="43">
        <v>2149.4</v>
      </c>
      <c r="W759" s="43">
        <v>2149.4</v>
      </c>
      <c r="X759" s="43">
        <v>2149.4</v>
      </c>
      <c r="Y759" s="43">
        <v>2149.4</v>
      </c>
    </row>
    <row r="760" spans="1:25" s="19" customFormat="1" ht="18.75" hidden="1"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hidden="1"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3620.32</v>
      </c>
      <c r="C763" s="42">
        <v>3694.72</v>
      </c>
      <c r="D763" s="42">
        <v>3737.76</v>
      </c>
      <c r="E763" s="42">
        <v>3760.29</v>
      </c>
      <c r="F763" s="42">
        <v>3782.07</v>
      </c>
      <c r="G763" s="42">
        <v>3763.96</v>
      </c>
      <c r="H763" s="42">
        <v>3695.96</v>
      </c>
      <c r="I763" s="42">
        <v>3581.93</v>
      </c>
      <c r="J763" s="42">
        <v>3490.31</v>
      </c>
      <c r="K763" s="42">
        <v>3456.63</v>
      </c>
      <c r="L763" s="42">
        <v>3435.91</v>
      </c>
      <c r="M763" s="42">
        <v>3432.17</v>
      </c>
      <c r="N763" s="42">
        <v>3473.67</v>
      </c>
      <c r="O763" s="42">
        <v>3476.04</v>
      </c>
      <c r="P763" s="42">
        <v>3477.7</v>
      </c>
      <c r="Q763" s="42">
        <v>3452.71</v>
      </c>
      <c r="R763" s="42">
        <v>3434.79</v>
      </c>
      <c r="S763" s="42">
        <v>3415.25</v>
      </c>
      <c r="T763" s="42">
        <v>3404.86</v>
      </c>
      <c r="U763" s="42">
        <v>3390.87</v>
      </c>
      <c r="V763" s="42">
        <v>3396.2</v>
      </c>
      <c r="W763" s="42">
        <v>3388</v>
      </c>
      <c r="X763" s="42">
        <v>3416.69</v>
      </c>
      <c r="Y763" s="42">
        <v>3596.02</v>
      </c>
    </row>
    <row r="764" spans="1:25" s="19" customFormat="1" ht="38.25" hidden="1" outlineLevel="1" x14ac:dyDescent="0.2">
      <c r="A764" s="111" t="s">
        <v>70</v>
      </c>
      <c r="B764" s="43">
        <v>748.00491661000001</v>
      </c>
      <c r="C764" s="43">
        <v>822.40396115999999</v>
      </c>
      <c r="D764" s="43">
        <v>865.44558687999995</v>
      </c>
      <c r="E764" s="43">
        <v>887.97680276999995</v>
      </c>
      <c r="F764" s="43">
        <v>909.75915364000002</v>
      </c>
      <c r="G764" s="43">
        <v>891.64412596</v>
      </c>
      <c r="H764" s="43">
        <v>823.64522425999996</v>
      </c>
      <c r="I764" s="43">
        <v>709.61240110999995</v>
      </c>
      <c r="J764" s="43">
        <v>617.99288353999998</v>
      </c>
      <c r="K764" s="43">
        <v>584.31612422000001</v>
      </c>
      <c r="L764" s="43">
        <v>563.59464749999995</v>
      </c>
      <c r="M764" s="43">
        <v>559.85207360000004</v>
      </c>
      <c r="N764" s="43">
        <v>601.35372155000005</v>
      </c>
      <c r="O764" s="43">
        <v>603.72428215000002</v>
      </c>
      <c r="P764" s="43">
        <v>605.38706692000005</v>
      </c>
      <c r="Q764" s="43">
        <v>580.39030906000005</v>
      </c>
      <c r="R764" s="43">
        <v>562.47640593999995</v>
      </c>
      <c r="S764" s="43">
        <v>542.93694739</v>
      </c>
      <c r="T764" s="43">
        <v>532.54564900000003</v>
      </c>
      <c r="U764" s="43">
        <v>518.55953607000004</v>
      </c>
      <c r="V764" s="43">
        <v>523.88717611000004</v>
      </c>
      <c r="W764" s="43">
        <v>515.68147257999999</v>
      </c>
      <c r="X764" s="43">
        <v>544.37961378</v>
      </c>
      <c r="Y764" s="43">
        <v>723.70795295999994</v>
      </c>
    </row>
    <row r="765" spans="1:25" s="19" customFormat="1" ht="38.25" hidden="1"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2149.4</v>
      </c>
      <c r="C766" s="43">
        <v>2149.4</v>
      </c>
      <c r="D766" s="43">
        <v>2149.4</v>
      </c>
      <c r="E766" s="43">
        <v>2149.4</v>
      </c>
      <c r="F766" s="43">
        <v>2149.4</v>
      </c>
      <c r="G766" s="43">
        <v>2149.4</v>
      </c>
      <c r="H766" s="43">
        <v>2149.4</v>
      </c>
      <c r="I766" s="43">
        <v>2149.4</v>
      </c>
      <c r="J766" s="43">
        <v>2149.4</v>
      </c>
      <c r="K766" s="43">
        <v>2149.4</v>
      </c>
      <c r="L766" s="43">
        <v>2149.4</v>
      </c>
      <c r="M766" s="43">
        <v>2149.4</v>
      </c>
      <c r="N766" s="43">
        <v>2149.4</v>
      </c>
      <c r="O766" s="43">
        <v>2149.4</v>
      </c>
      <c r="P766" s="43">
        <v>2149.4</v>
      </c>
      <c r="Q766" s="43">
        <v>2149.4</v>
      </c>
      <c r="R766" s="43">
        <v>2149.4</v>
      </c>
      <c r="S766" s="43">
        <v>2149.4</v>
      </c>
      <c r="T766" s="43">
        <v>2149.4</v>
      </c>
      <c r="U766" s="43">
        <v>2149.4</v>
      </c>
      <c r="V766" s="43">
        <v>2149.4</v>
      </c>
      <c r="W766" s="43">
        <v>2149.4</v>
      </c>
      <c r="X766" s="43">
        <v>2149.4</v>
      </c>
      <c r="Y766" s="43">
        <v>2149.4</v>
      </c>
    </row>
    <row r="767" spans="1:25" s="19" customFormat="1" ht="18.75" hidden="1"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hidden="1"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3617.74</v>
      </c>
      <c r="C770" s="42">
        <v>3694.87</v>
      </c>
      <c r="D770" s="42">
        <v>3740.69</v>
      </c>
      <c r="E770" s="42">
        <v>3764.23</v>
      </c>
      <c r="F770" s="42">
        <v>3763.29</v>
      </c>
      <c r="G770" s="42">
        <v>3741.17</v>
      </c>
      <c r="H770" s="42">
        <v>3656.45</v>
      </c>
      <c r="I770" s="42">
        <v>3561.78</v>
      </c>
      <c r="J770" s="42">
        <v>3486.12</v>
      </c>
      <c r="K770" s="42">
        <v>3463.13</v>
      </c>
      <c r="L770" s="42">
        <v>3424.42</v>
      </c>
      <c r="M770" s="42">
        <v>3408.36</v>
      </c>
      <c r="N770" s="42">
        <v>3459.8</v>
      </c>
      <c r="O770" s="42">
        <v>3455.45</v>
      </c>
      <c r="P770" s="42">
        <v>3464.25</v>
      </c>
      <c r="Q770" s="42">
        <v>3474.69</v>
      </c>
      <c r="R770" s="42">
        <v>3448.28</v>
      </c>
      <c r="S770" s="42">
        <v>3441.38</v>
      </c>
      <c r="T770" s="42">
        <v>3423.97</v>
      </c>
      <c r="U770" s="42">
        <v>3387.5</v>
      </c>
      <c r="V770" s="42">
        <v>3408.63</v>
      </c>
      <c r="W770" s="42">
        <v>3394.54</v>
      </c>
      <c r="X770" s="42">
        <v>3428.71</v>
      </c>
      <c r="Y770" s="42">
        <v>3505.59</v>
      </c>
    </row>
    <row r="771" spans="1:25" s="19" customFormat="1" ht="38.25" hidden="1" outlineLevel="1" x14ac:dyDescent="0.2">
      <c r="A771" s="16" t="s">
        <v>70</v>
      </c>
      <c r="B771" s="43">
        <v>745.41984785</v>
      </c>
      <c r="C771" s="43">
        <v>822.55245981999997</v>
      </c>
      <c r="D771" s="43">
        <v>868.37606063999999</v>
      </c>
      <c r="E771" s="43">
        <v>891.91830605999996</v>
      </c>
      <c r="F771" s="43">
        <v>890.97832958000004</v>
      </c>
      <c r="G771" s="43">
        <v>868.85077409999997</v>
      </c>
      <c r="H771" s="43">
        <v>784.13676389</v>
      </c>
      <c r="I771" s="43">
        <v>689.46431624000002</v>
      </c>
      <c r="J771" s="43">
        <v>613.80639369000005</v>
      </c>
      <c r="K771" s="43">
        <v>590.81389517000002</v>
      </c>
      <c r="L771" s="43">
        <v>552.10765408999998</v>
      </c>
      <c r="M771" s="43">
        <v>536.04777533000004</v>
      </c>
      <c r="N771" s="43">
        <v>587.48761945000001</v>
      </c>
      <c r="O771" s="43">
        <v>583.13592916000005</v>
      </c>
      <c r="P771" s="43">
        <v>591.93672851999997</v>
      </c>
      <c r="Q771" s="43">
        <v>602.37532463000002</v>
      </c>
      <c r="R771" s="43">
        <v>575.96913357999995</v>
      </c>
      <c r="S771" s="43">
        <v>569.06149668</v>
      </c>
      <c r="T771" s="43">
        <v>551.65189430999999</v>
      </c>
      <c r="U771" s="43">
        <v>515.18735611</v>
      </c>
      <c r="V771" s="43">
        <v>536.31321308999998</v>
      </c>
      <c r="W771" s="43">
        <v>522.22629261999998</v>
      </c>
      <c r="X771" s="43">
        <v>556.39829652000003</v>
      </c>
      <c r="Y771" s="43">
        <v>633.27039825999998</v>
      </c>
    </row>
    <row r="772" spans="1:25" s="19" customFormat="1" ht="38.25" hidden="1"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2149.4</v>
      </c>
      <c r="C773" s="43">
        <v>2149.4</v>
      </c>
      <c r="D773" s="43">
        <v>2149.4</v>
      </c>
      <c r="E773" s="43">
        <v>2149.4</v>
      </c>
      <c r="F773" s="43">
        <v>2149.4</v>
      </c>
      <c r="G773" s="43">
        <v>2149.4</v>
      </c>
      <c r="H773" s="43">
        <v>2149.4</v>
      </c>
      <c r="I773" s="43">
        <v>2149.4</v>
      </c>
      <c r="J773" s="43">
        <v>2149.4</v>
      </c>
      <c r="K773" s="43">
        <v>2149.4</v>
      </c>
      <c r="L773" s="43">
        <v>2149.4</v>
      </c>
      <c r="M773" s="43">
        <v>2149.4</v>
      </c>
      <c r="N773" s="43">
        <v>2149.4</v>
      </c>
      <c r="O773" s="43">
        <v>2149.4</v>
      </c>
      <c r="P773" s="43">
        <v>2149.4</v>
      </c>
      <c r="Q773" s="43">
        <v>2149.4</v>
      </c>
      <c r="R773" s="43">
        <v>2149.4</v>
      </c>
      <c r="S773" s="43">
        <v>2149.4</v>
      </c>
      <c r="T773" s="43">
        <v>2149.4</v>
      </c>
      <c r="U773" s="43">
        <v>2149.4</v>
      </c>
      <c r="V773" s="43">
        <v>2149.4</v>
      </c>
      <c r="W773" s="43">
        <v>2149.4</v>
      </c>
      <c r="X773" s="43">
        <v>2149.4</v>
      </c>
      <c r="Y773" s="43">
        <v>2149.4</v>
      </c>
    </row>
    <row r="774" spans="1:25" s="19" customFormat="1" ht="18.75" hidden="1"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hidden="1"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3603.94</v>
      </c>
      <c r="C777" s="42">
        <v>3634.85</v>
      </c>
      <c r="D777" s="42">
        <v>3682.64</v>
      </c>
      <c r="E777" s="42">
        <v>3701.07</v>
      </c>
      <c r="F777" s="42">
        <v>3700.14</v>
      </c>
      <c r="G777" s="42">
        <v>3684.21</v>
      </c>
      <c r="H777" s="42">
        <v>3612.84</v>
      </c>
      <c r="I777" s="42">
        <v>3523.24</v>
      </c>
      <c r="J777" s="42">
        <v>3450.26</v>
      </c>
      <c r="K777" s="42">
        <v>3409.26</v>
      </c>
      <c r="L777" s="42">
        <v>3368.05</v>
      </c>
      <c r="M777" s="42">
        <v>3329.94</v>
      </c>
      <c r="N777" s="42">
        <v>3333.53</v>
      </c>
      <c r="O777" s="42">
        <v>3338.65</v>
      </c>
      <c r="P777" s="42">
        <v>3343.71</v>
      </c>
      <c r="Q777" s="42">
        <v>3345.56</v>
      </c>
      <c r="R777" s="42">
        <v>3344.58</v>
      </c>
      <c r="S777" s="42">
        <v>3339.96</v>
      </c>
      <c r="T777" s="42">
        <v>3330.93</v>
      </c>
      <c r="U777" s="42">
        <v>3331.68</v>
      </c>
      <c r="V777" s="42">
        <v>3349.13</v>
      </c>
      <c r="W777" s="42">
        <v>3334.88</v>
      </c>
      <c r="X777" s="42">
        <v>3346.53</v>
      </c>
      <c r="Y777" s="42">
        <v>3437.09</v>
      </c>
    </row>
    <row r="778" spans="1:25" s="19" customFormat="1" ht="42.75" hidden="1" customHeight="1" outlineLevel="1" x14ac:dyDescent="0.2">
      <c r="A778" s="111" t="s">
        <v>70</v>
      </c>
      <c r="B778" s="43">
        <v>731.62927156000001</v>
      </c>
      <c r="C778" s="43">
        <v>762.53109701999995</v>
      </c>
      <c r="D778" s="43">
        <v>810.32867011999997</v>
      </c>
      <c r="E778" s="43">
        <v>828.75241071000005</v>
      </c>
      <c r="F778" s="43">
        <v>827.82416550999994</v>
      </c>
      <c r="G778" s="43">
        <v>811.89917221999997</v>
      </c>
      <c r="H778" s="43">
        <v>740.52241314000003</v>
      </c>
      <c r="I778" s="43">
        <v>650.92050029999996</v>
      </c>
      <c r="J778" s="43">
        <v>577.94213272000002</v>
      </c>
      <c r="K778" s="43">
        <v>536.94170297999995</v>
      </c>
      <c r="L778" s="43">
        <v>495.73736465000002</v>
      </c>
      <c r="M778" s="43">
        <v>457.62548606000001</v>
      </c>
      <c r="N778" s="43">
        <v>461.21710673000001</v>
      </c>
      <c r="O778" s="43">
        <v>466.33565599000002</v>
      </c>
      <c r="P778" s="43">
        <v>471.39037685</v>
      </c>
      <c r="Q778" s="43">
        <v>473.24866563</v>
      </c>
      <c r="R778" s="43">
        <v>472.26851663000002</v>
      </c>
      <c r="S778" s="43">
        <v>467.64075812999999</v>
      </c>
      <c r="T778" s="43">
        <v>458.61840934999998</v>
      </c>
      <c r="U778" s="43">
        <v>459.36814935000001</v>
      </c>
      <c r="V778" s="43">
        <v>476.81327431</v>
      </c>
      <c r="W778" s="43">
        <v>462.56076608000001</v>
      </c>
      <c r="X778" s="43">
        <v>474.21918570000003</v>
      </c>
      <c r="Y778" s="43">
        <v>564.77365013999997</v>
      </c>
    </row>
    <row r="779" spans="1:25" s="19" customFormat="1" ht="38.25" hidden="1"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2149.4</v>
      </c>
      <c r="C780" s="43">
        <v>2149.4</v>
      </c>
      <c r="D780" s="43">
        <v>2149.4</v>
      </c>
      <c r="E780" s="43">
        <v>2149.4</v>
      </c>
      <c r="F780" s="43">
        <v>2149.4</v>
      </c>
      <c r="G780" s="43">
        <v>2149.4</v>
      </c>
      <c r="H780" s="43">
        <v>2149.4</v>
      </c>
      <c r="I780" s="43">
        <v>2149.4</v>
      </c>
      <c r="J780" s="43">
        <v>2149.4</v>
      </c>
      <c r="K780" s="43">
        <v>2149.4</v>
      </c>
      <c r="L780" s="43">
        <v>2149.4</v>
      </c>
      <c r="M780" s="43">
        <v>2149.4</v>
      </c>
      <c r="N780" s="43">
        <v>2149.4</v>
      </c>
      <c r="O780" s="43">
        <v>2149.4</v>
      </c>
      <c r="P780" s="43">
        <v>2149.4</v>
      </c>
      <c r="Q780" s="43">
        <v>2149.4</v>
      </c>
      <c r="R780" s="43">
        <v>2149.4</v>
      </c>
      <c r="S780" s="43">
        <v>2149.4</v>
      </c>
      <c r="T780" s="43">
        <v>2149.4</v>
      </c>
      <c r="U780" s="43">
        <v>2149.4</v>
      </c>
      <c r="V780" s="43">
        <v>2149.4</v>
      </c>
      <c r="W780" s="43">
        <v>2149.4</v>
      </c>
      <c r="X780" s="43">
        <v>2149.4</v>
      </c>
      <c r="Y780" s="43">
        <v>2149.4</v>
      </c>
    </row>
    <row r="781" spans="1:25" s="19" customFormat="1" ht="18.75" hidden="1"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hidden="1"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3507.77</v>
      </c>
      <c r="C784" s="42">
        <v>3574.66</v>
      </c>
      <c r="D784" s="42">
        <v>3619.51</v>
      </c>
      <c r="E784" s="42">
        <v>3616.63</v>
      </c>
      <c r="F784" s="42">
        <v>3618.71</v>
      </c>
      <c r="G784" s="42">
        <v>3614.63</v>
      </c>
      <c r="H784" s="42">
        <v>3599.3</v>
      </c>
      <c r="I784" s="42">
        <v>3541.08</v>
      </c>
      <c r="J784" s="42">
        <v>3456.37</v>
      </c>
      <c r="K784" s="42">
        <v>3402.99</v>
      </c>
      <c r="L784" s="42">
        <v>3367.99</v>
      </c>
      <c r="M784" s="42">
        <v>3373.83</v>
      </c>
      <c r="N784" s="42">
        <v>3385.88</v>
      </c>
      <c r="O784" s="42">
        <v>3400.73</v>
      </c>
      <c r="P784" s="42">
        <v>3410.74</v>
      </c>
      <c r="Q784" s="42">
        <v>3418.33</v>
      </c>
      <c r="R784" s="42">
        <v>3429.77</v>
      </c>
      <c r="S784" s="42">
        <v>3439.87</v>
      </c>
      <c r="T784" s="42">
        <v>3418.42</v>
      </c>
      <c r="U784" s="42">
        <v>3366.77</v>
      </c>
      <c r="V784" s="42">
        <v>3369.75</v>
      </c>
      <c r="W784" s="42">
        <v>3355.86</v>
      </c>
      <c r="X784" s="42">
        <v>3391.39</v>
      </c>
      <c r="Y784" s="42">
        <v>3430.39</v>
      </c>
    </row>
    <row r="785" spans="1:25" s="19" customFormat="1" ht="38.25" hidden="1" customHeight="1" outlineLevel="1" x14ac:dyDescent="0.2">
      <c r="A785" s="16" t="s">
        <v>70</v>
      </c>
      <c r="B785" s="43">
        <v>635.45225773000004</v>
      </c>
      <c r="C785" s="43">
        <v>702.34628706000001</v>
      </c>
      <c r="D785" s="43">
        <v>747.19719960999998</v>
      </c>
      <c r="E785" s="43">
        <v>744.31054285000005</v>
      </c>
      <c r="F785" s="43">
        <v>746.39361983000003</v>
      </c>
      <c r="G785" s="43">
        <v>742.31321127000001</v>
      </c>
      <c r="H785" s="43">
        <v>726.98114520000001</v>
      </c>
      <c r="I785" s="43">
        <v>668.75981197999999</v>
      </c>
      <c r="J785" s="43">
        <v>584.05151933000002</v>
      </c>
      <c r="K785" s="43">
        <v>530.67355147000001</v>
      </c>
      <c r="L785" s="43">
        <v>495.67247794999997</v>
      </c>
      <c r="M785" s="43">
        <v>501.51015465</v>
      </c>
      <c r="N785" s="43">
        <v>513.55978269000002</v>
      </c>
      <c r="O785" s="43">
        <v>528.41896238000004</v>
      </c>
      <c r="P785" s="43">
        <v>538.42867791000003</v>
      </c>
      <c r="Q785" s="43">
        <v>546.01575943</v>
      </c>
      <c r="R785" s="43">
        <v>557.45887989000005</v>
      </c>
      <c r="S785" s="43">
        <v>567.55316286000004</v>
      </c>
      <c r="T785" s="43">
        <v>546.10023801</v>
      </c>
      <c r="U785" s="43">
        <v>494.45159949999999</v>
      </c>
      <c r="V785" s="43">
        <v>497.43230848000002</v>
      </c>
      <c r="W785" s="43">
        <v>483.54117171000001</v>
      </c>
      <c r="X785" s="43">
        <v>519.07882397000003</v>
      </c>
      <c r="Y785" s="43">
        <v>558.07321687000001</v>
      </c>
    </row>
    <row r="786" spans="1:25" s="19" customFormat="1" ht="39.75" hidden="1"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2149.4</v>
      </c>
      <c r="C787" s="43">
        <v>2149.4</v>
      </c>
      <c r="D787" s="43">
        <v>2149.4</v>
      </c>
      <c r="E787" s="43">
        <v>2149.4</v>
      </c>
      <c r="F787" s="43">
        <v>2149.4</v>
      </c>
      <c r="G787" s="43">
        <v>2149.4</v>
      </c>
      <c r="H787" s="43">
        <v>2149.4</v>
      </c>
      <c r="I787" s="43">
        <v>2149.4</v>
      </c>
      <c r="J787" s="43">
        <v>2149.4</v>
      </c>
      <c r="K787" s="43">
        <v>2149.4</v>
      </c>
      <c r="L787" s="43">
        <v>2149.4</v>
      </c>
      <c r="M787" s="43">
        <v>2149.4</v>
      </c>
      <c r="N787" s="43">
        <v>2149.4</v>
      </c>
      <c r="O787" s="43">
        <v>2149.4</v>
      </c>
      <c r="P787" s="43">
        <v>2149.4</v>
      </c>
      <c r="Q787" s="43">
        <v>2149.4</v>
      </c>
      <c r="R787" s="43">
        <v>2149.4</v>
      </c>
      <c r="S787" s="43">
        <v>2149.4</v>
      </c>
      <c r="T787" s="43">
        <v>2149.4</v>
      </c>
      <c r="U787" s="43">
        <v>2149.4</v>
      </c>
      <c r="V787" s="43">
        <v>2149.4</v>
      </c>
      <c r="W787" s="43">
        <v>2149.4</v>
      </c>
      <c r="X787" s="43">
        <v>2149.4</v>
      </c>
      <c r="Y787" s="43">
        <v>2149.4</v>
      </c>
    </row>
    <row r="788" spans="1:25" s="19" customFormat="1" ht="18.75" hidden="1"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hidden="1"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3505.19</v>
      </c>
      <c r="C791" s="42">
        <v>3561.64</v>
      </c>
      <c r="D791" s="42">
        <v>3588.91</v>
      </c>
      <c r="E791" s="42">
        <v>3601.67</v>
      </c>
      <c r="F791" s="42">
        <v>3614.45</v>
      </c>
      <c r="G791" s="42">
        <v>3618.28</v>
      </c>
      <c r="H791" s="42">
        <v>3596.61</v>
      </c>
      <c r="I791" s="42">
        <v>3551.73</v>
      </c>
      <c r="J791" s="42">
        <v>3463.12</v>
      </c>
      <c r="K791" s="42">
        <v>3352.2</v>
      </c>
      <c r="L791" s="42">
        <v>3293.73</v>
      </c>
      <c r="M791" s="42">
        <v>3273.6</v>
      </c>
      <c r="N791" s="42">
        <v>3270.97</v>
      </c>
      <c r="O791" s="42">
        <v>3295.64</v>
      </c>
      <c r="P791" s="42">
        <v>3312.51</v>
      </c>
      <c r="Q791" s="42">
        <v>3319.54</v>
      </c>
      <c r="R791" s="42">
        <v>3317.74</v>
      </c>
      <c r="S791" s="42">
        <v>3303.6</v>
      </c>
      <c r="T791" s="42">
        <v>3328.97</v>
      </c>
      <c r="U791" s="42">
        <v>3388.13</v>
      </c>
      <c r="V791" s="42">
        <v>3435.17</v>
      </c>
      <c r="W791" s="42">
        <v>3424.84</v>
      </c>
      <c r="X791" s="42">
        <v>3414.23</v>
      </c>
      <c r="Y791" s="42">
        <v>3412.07</v>
      </c>
    </row>
    <row r="792" spans="1:25" s="19" customFormat="1" ht="38.25" hidden="1" outlineLevel="1" x14ac:dyDescent="0.2">
      <c r="A792" s="16" t="s">
        <v>70</v>
      </c>
      <c r="B792" s="43">
        <v>632.87885427000003</v>
      </c>
      <c r="C792" s="43">
        <v>689.32391800000005</v>
      </c>
      <c r="D792" s="43">
        <v>716.59308289000001</v>
      </c>
      <c r="E792" s="43">
        <v>729.35428458000001</v>
      </c>
      <c r="F792" s="43">
        <v>742.13363076999997</v>
      </c>
      <c r="G792" s="43">
        <v>745.96798468999998</v>
      </c>
      <c r="H792" s="43">
        <v>724.29556796999998</v>
      </c>
      <c r="I792" s="43">
        <v>679.41629169999999</v>
      </c>
      <c r="J792" s="43">
        <v>590.80388956000002</v>
      </c>
      <c r="K792" s="43">
        <v>479.88894047999997</v>
      </c>
      <c r="L792" s="43">
        <v>421.41380287999999</v>
      </c>
      <c r="M792" s="43">
        <v>401.28260340000003</v>
      </c>
      <c r="N792" s="43">
        <v>398.65063214000003</v>
      </c>
      <c r="O792" s="43">
        <v>423.32796173999998</v>
      </c>
      <c r="P792" s="43">
        <v>440.19907890000002</v>
      </c>
      <c r="Q792" s="43">
        <v>447.22645103999997</v>
      </c>
      <c r="R792" s="43">
        <v>445.42343913000002</v>
      </c>
      <c r="S792" s="43">
        <v>431.28186204999997</v>
      </c>
      <c r="T792" s="43">
        <v>456.65378256000002</v>
      </c>
      <c r="U792" s="43">
        <v>515.81607525000004</v>
      </c>
      <c r="V792" s="43">
        <v>562.85165260999997</v>
      </c>
      <c r="W792" s="43">
        <v>552.52915427000005</v>
      </c>
      <c r="X792" s="43">
        <v>541.91470556000002</v>
      </c>
      <c r="Y792" s="43">
        <v>539.7591271</v>
      </c>
    </row>
    <row r="793" spans="1:25" s="19" customFormat="1" ht="38.25" hidden="1"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2149.4</v>
      </c>
      <c r="C794" s="43">
        <v>2149.4</v>
      </c>
      <c r="D794" s="43">
        <v>2149.4</v>
      </c>
      <c r="E794" s="43">
        <v>2149.4</v>
      </c>
      <c r="F794" s="43">
        <v>2149.4</v>
      </c>
      <c r="G794" s="43">
        <v>2149.4</v>
      </c>
      <c r="H794" s="43">
        <v>2149.4</v>
      </c>
      <c r="I794" s="43">
        <v>2149.4</v>
      </c>
      <c r="J794" s="43">
        <v>2149.4</v>
      </c>
      <c r="K794" s="43">
        <v>2149.4</v>
      </c>
      <c r="L794" s="43">
        <v>2149.4</v>
      </c>
      <c r="M794" s="43">
        <v>2149.4</v>
      </c>
      <c r="N794" s="43">
        <v>2149.4</v>
      </c>
      <c r="O794" s="43">
        <v>2149.4</v>
      </c>
      <c r="P794" s="43">
        <v>2149.4</v>
      </c>
      <c r="Q794" s="43">
        <v>2149.4</v>
      </c>
      <c r="R794" s="43">
        <v>2149.4</v>
      </c>
      <c r="S794" s="43">
        <v>2149.4</v>
      </c>
      <c r="T794" s="43">
        <v>2149.4</v>
      </c>
      <c r="U794" s="43">
        <v>2149.4</v>
      </c>
      <c r="V794" s="43">
        <v>2149.4</v>
      </c>
      <c r="W794" s="43">
        <v>2149.4</v>
      </c>
      <c r="X794" s="43">
        <v>2149.4</v>
      </c>
      <c r="Y794" s="43">
        <v>2149.4</v>
      </c>
    </row>
    <row r="795" spans="1:25" s="19" customFormat="1" ht="18.75" hidden="1"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hidden="1"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3462.12</v>
      </c>
      <c r="C798" s="42">
        <v>3536.91</v>
      </c>
      <c r="D798" s="42">
        <v>3693.97</v>
      </c>
      <c r="E798" s="42">
        <v>3716.38</v>
      </c>
      <c r="F798" s="42">
        <v>3603.88</v>
      </c>
      <c r="G798" s="42">
        <v>3552.75</v>
      </c>
      <c r="H798" s="42">
        <v>3505.88</v>
      </c>
      <c r="I798" s="42">
        <v>3464.85</v>
      </c>
      <c r="J798" s="42">
        <v>3405.88</v>
      </c>
      <c r="K798" s="42">
        <v>3403.8</v>
      </c>
      <c r="L798" s="42">
        <v>3402.51</v>
      </c>
      <c r="M798" s="42">
        <v>3396.99</v>
      </c>
      <c r="N798" s="42">
        <v>3391.03</v>
      </c>
      <c r="O798" s="42">
        <v>3404.54</v>
      </c>
      <c r="P798" s="42">
        <v>3403.64</v>
      </c>
      <c r="Q798" s="42">
        <v>3405.89</v>
      </c>
      <c r="R798" s="42">
        <v>3409.94</v>
      </c>
      <c r="S798" s="42">
        <v>3409.95</v>
      </c>
      <c r="T798" s="42">
        <v>3418.06</v>
      </c>
      <c r="U798" s="42">
        <v>3437.26</v>
      </c>
      <c r="V798" s="42">
        <v>3457.37</v>
      </c>
      <c r="W798" s="42">
        <v>3429.14</v>
      </c>
      <c r="X798" s="42">
        <v>3369.34</v>
      </c>
      <c r="Y798" s="42">
        <v>3357.42</v>
      </c>
    </row>
    <row r="799" spans="1:25" s="19" customFormat="1" ht="38.25" hidden="1" outlineLevel="1" x14ac:dyDescent="0.2">
      <c r="A799" s="111" t="s">
        <v>70</v>
      </c>
      <c r="B799" s="43">
        <v>589.80970518000004</v>
      </c>
      <c r="C799" s="43">
        <v>664.59810345999995</v>
      </c>
      <c r="D799" s="43">
        <v>821.65540725000005</v>
      </c>
      <c r="E799" s="43">
        <v>844.06442970000001</v>
      </c>
      <c r="F799" s="43">
        <v>731.56863843999997</v>
      </c>
      <c r="G799" s="43">
        <v>680.43262476999996</v>
      </c>
      <c r="H799" s="43">
        <v>633.56145245000005</v>
      </c>
      <c r="I799" s="43">
        <v>592.53392583000004</v>
      </c>
      <c r="J799" s="43">
        <v>533.56627331000004</v>
      </c>
      <c r="K799" s="43">
        <v>531.48612734000005</v>
      </c>
      <c r="L799" s="43">
        <v>530.19172062999996</v>
      </c>
      <c r="M799" s="43">
        <v>524.67810293000002</v>
      </c>
      <c r="N799" s="43">
        <v>518.71745378000003</v>
      </c>
      <c r="O799" s="43">
        <v>532.22655741000005</v>
      </c>
      <c r="P799" s="43">
        <v>531.32332809000002</v>
      </c>
      <c r="Q799" s="43">
        <v>533.57395991999999</v>
      </c>
      <c r="R799" s="43">
        <v>537.62622935000002</v>
      </c>
      <c r="S799" s="43">
        <v>537.63155135</v>
      </c>
      <c r="T799" s="43">
        <v>545.74487738000005</v>
      </c>
      <c r="U799" s="43">
        <v>564.94304602</v>
      </c>
      <c r="V799" s="43">
        <v>585.05360384000005</v>
      </c>
      <c r="W799" s="43">
        <v>556.82075262000001</v>
      </c>
      <c r="X799" s="43">
        <v>497.01996001999998</v>
      </c>
      <c r="Y799" s="43">
        <v>485.09982717999998</v>
      </c>
    </row>
    <row r="800" spans="1:25" s="19" customFormat="1" ht="38.25" hidden="1"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2149.4</v>
      </c>
      <c r="C801" s="43">
        <v>2149.4</v>
      </c>
      <c r="D801" s="43">
        <v>2149.4</v>
      </c>
      <c r="E801" s="43">
        <v>2149.4</v>
      </c>
      <c r="F801" s="43">
        <v>2149.4</v>
      </c>
      <c r="G801" s="43">
        <v>2149.4</v>
      </c>
      <c r="H801" s="43">
        <v>2149.4</v>
      </c>
      <c r="I801" s="43">
        <v>2149.4</v>
      </c>
      <c r="J801" s="43">
        <v>2149.4</v>
      </c>
      <c r="K801" s="43">
        <v>2149.4</v>
      </c>
      <c r="L801" s="43">
        <v>2149.4</v>
      </c>
      <c r="M801" s="43">
        <v>2149.4</v>
      </c>
      <c r="N801" s="43">
        <v>2149.4</v>
      </c>
      <c r="O801" s="43">
        <v>2149.4</v>
      </c>
      <c r="P801" s="43">
        <v>2149.4</v>
      </c>
      <c r="Q801" s="43">
        <v>2149.4</v>
      </c>
      <c r="R801" s="43">
        <v>2149.4</v>
      </c>
      <c r="S801" s="43">
        <v>2149.4</v>
      </c>
      <c r="T801" s="43">
        <v>2149.4</v>
      </c>
      <c r="U801" s="43">
        <v>2149.4</v>
      </c>
      <c r="V801" s="43">
        <v>2149.4</v>
      </c>
      <c r="W801" s="43">
        <v>2149.4</v>
      </c>
      <c r="X801" s="43">
        <v>2149.4</v>
      </c>
      <c r="Y801" s="43">
        <v>2149.4</v>
      </c>
    </row>
    <row r="802" spans="1:25" s="19" customFormat="1" ht="18.75" hidden="1"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hidden="1"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3404.24</v>
      </c>
      <c r="C805" s="42">
        <v>3480.46</v>
      </c>
      <c r="D805" s="42">
        <v>3518.94</v>
      </c>
      <c r="E805" s="42">
        <v>3522.54</v>
      </c>
      <c r="F805" s="42">
        <v>3512.42</v>
      </c>
      <c r="G805" s="42">
        <v>3553.1</v>
      </c>
      <c r="H805" s="42">
        <v>3490.65</v>
      </c>
      <c r="I805" s="42">
        <v>3418.6</v>
      </c>
      <c r="J805" s="42">
        <v>3391.29</v>
      </c>
      <c r="K805" s="42">
        <v>3383.77</v>
      </c>
      <c r="L805" s="42">
        <v>3374.78</v>
      </c>
      <c r="M805" s="42">
        <v>3371.77</v>
      </c>
      <c r="N805" s="42">
        <v>3376.87</v>
      </c>
      <c r="O805" s="42">
        <v>3367.96</v>
      </c>
      <c r="P805" s="42">
        <v>3379.7</v>
      </c>
      <c r="Q805" s="42">
        <v>3397.96</v>
      </c>
      <c r="R805" s="42">
        <v>3405.11</v>
      </c>
      <c r="S805" s="42">
        <v>3401.18</v>
      </c>
      <c r="T805" s="42">
        <v>3392.82</v>
      </c>
      <c r="U805" s="42">
        <v>3383.1</v>
      </c>
      <c r="V805" s="42">
        <v>3396.6</v>
      </c>
      <c r="W805" s="42">
        <v>3366.86</v>
      </c>
      <c r="X805" s="42">
        <v>3365.4</v>
      </c>
      <c r="Y805" s="42">
        <v>3422.97</v>
      </c>
    </row>
    <row r="806" spans="1:25" s="19" customFormat="1" ht="38.25" hidden="1" outlineLevel="1" x14ac:dyDescent="0.2">
      <c r="A806" s="16" t="s">
        <v>70</v>
      </c>
      <c r="B806" s="43">
        <v>531.92052772</v>
      </c>
      <c r="C806" s="43">
        <v>608.14087035</v>
      </c>
      <c r="D806" s="43">
        <v>646.62323877999995</v>
      </c>
      <c r="E806" s="43">
        <v>650.22359395000001</v>
      </c>
      <c r="F806" s="43">
        <v>640.10720636999997</v>
      </c>
      <c r="G806" s="43">
        <v>680.78345272000001</v>
      </c>
      <c r="H806" s="43">
        <v>618.33716184000002</v>
      </c>
      <c r="I806" s="43">
        <v>546.27993205999996</v>
      </c>
      <c r="J806" s="43">
        <v>518.97654670999998</v>
      </c>
      <c r="K806" s="43">
        <v>511.45546263</v>
      </c>
      <c r="L806" s="43">
        <v>502.46944583999999</v>
      </c>
      <c r="M806" s="43">
        <v>499.45975186999999</v>
      </c>
      <c r="N806" s="43">
        <v>504.55022753999998</v>
      </c>
      <c r="O806" s="43">
        <v>495.64725390000001</v>
      </c>
      <c r="P806" s="43">
        <v>507.37979223999997</v>
      </c>
      <c r="Q806" s="43">
        <v>525.64749514000005</v>
      </c>
      <c r="R806" s="43">
        <v>532.79398423999999</v>
      </c>
      <c r="S806" s="43">
        <v>528.86256707999996</v>
      </c>
      <c r="T806" s="43">
        <v>520.50028614999997</v>
      </c>
      <c r="U806" s="43">
        <v>510.78001953</v>
      </c>
      <c r="V806" s="43">
        <v>524.28431468999997</v>
      </c>
      <c r="W806" s="43">
        <v>494.54228685999999</v>
      </c>
      <c r="X806" s="43">
        <v>493.08965469999998</v>
      </c>
      <c r="Y806" s="43">
        <v>550.65589514999999</v>
      </c>
    </row>
    <row r="807" spans="1:25" s="19" customFormat="1" ht="38.25" hidden="1"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2149.4</v>
      </c>
      <c r="C808" s="43">
        <v>2149.4</v>
      </c>
      <c r="D808" s="43">
        <v>2149.4</v>
      </c>
      <c r="E808" s="43">
        <v>2149.4</v>
      </c>
      <c r="F808" s="43">
        <v>2149.4</v>
      </c>
      <c r="G808" s="43">
        <v>2149.4</v>
      </c>
      <c r="H808" s="43">
        <v>2149.4</v>
      </c>
      <c r="I808" s="43">
        <v>2149.4</v>
      </c>
      <c r="J808" s="43">
        <v>2149.4</v>
      </c>
      <c r="K808" s="43">
        <v>2149.4</v>
      </c>
      <c r="L808" s="43">
        <v>2149.4</v>
      </c>
      <c r="M808" s="43">
        <v>2149.4</v>
      </c>
      <c r="N808" s="43">
        <v>2149.4</v>
      </c>
      <c r="O808" s="43">
        <v>2149.4</v>
      </c>
      <c r="P808" s="43">
        <v>2149.4</v>
      </c>
      <c r="Q808" s="43">
        <v>2149.4</v>
      </c>
      <c r="R808" s="43">
        <v>2149.4</v>
      </c>
      <c r="S808" s="43">
        <v>2149.4</v>
      </c>
      <c r="T808" s="43">
        <v>2149.4</v>
      </c>
      <c r="U808" s="43">
        <v>2149.4</v>
      </c>
      <c r="V808" s="43">
        <v>2149.4</v>
      </c>
      <c r="W808" s="43">
        <v>2149.4</v>
      </c>
      <c r="X808" s="43">
        <v>2149.4</v>
      </c>
      <c r="Y808" s="43">
        <v>2149.4</v>
      </c>
    </row>
    <row r="809" spans="1:25" s="19" customFormat="1" ht="18.75" hidden="1"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hidden="1"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3445.37</v>
      </c>
      <c r="C812" s="42">
        <v>3528.01</v>
      </c>
      <c r="D812" s="42">
        <v>3570.64</v>
      </c>
      <c r="E812" s="42">
        <v>3580.8</v>
      </c>
      <c r="F812" s="42">
        <v>3576.78</v>
      </c>
      <c r="G812" s="42">
        <v>3554.31</v>
      </c>
      <c r="H812" s="42">
        <v>3480.19</v>
      </c>
      <c r="I812" s="42">
        <v>3406.84</v>
      </c>
      <c r="J812" s="42">
        <v>3394.25</v>
      </c>
      <c r="K812" s="42">
        <v>3402.75</v>
      </c>
      <c r="L812" s="42">
        <v>3401.4</v>
      </c>
      <c r="M812" s="42">
        <v>3410.7</v>
      </c>
      <c r="N812" s="42">
        <v>3411.59</v>
      </c>
      <c r="O812" s="42">
        <v>3412.75</v>
      </c>
      <c r="P812" s="42">
        <v>3413.61</v>
      </c>
      <c r="Q812" s="42">
        <v>3419.53</v>
      </c>
      <c r="R812" s="42">
        <v>3418.64</v>
      </c>
      <c r="S812" s="42">
        <v>3418.61</v>
      </c>
      <c r="T812" s="42">
        <v>3407.04</v>
      </c>
      <c r="U812" s="42">
        <v>3431.25</v>
      </c>
      <c r="V812" s="42">
        <v>3431.88</v>
      </c>
      <c r="W812" s="42">
        <v>3401.11</v>
      </c>
      <c r="X812" s="42">
        <v>3397</v>
      </c>
      <c r="Y812" s="42">
        <v>3449.12</v>
      </c>
    </row>
    <row r="813" spans="1:25" s="19" customFormat="1" ht="38.25" hidden="1" outlineLevel="1" x14ac:dyDescent="0.2">
      <c r="A813" s="111" t="s">
        <v>70</v>
      </c>
      <c r="B813" s="43">
        <v>573.05485205000002</v>
      </c>
      <c r="C813" s="43">
        <v>655.69448780000005</v>
      </c>
      <c r="D813" s="43">
        <v>698.32554256000003</v>
      </c>
      <c r="E813" s="43">
        <v>708.48493073999998</v>
      </c>
      <c r="F813" s="43">
        <v>704.46613405000005</v>
      </c>
      <c r="G813" s="43">
        <v>681.99300851999999</v>
      </c>
      <c r="H813" s="43">
        <v>607.87322258999995</v>
      </c>
      <c r="I813" s="43">
        <v>534.52312013000005</v>
      </c>
      <c r="J813" s="43">
        <v>521.93439998999997</v>
      </c>
      <c r="K813" s="43">
        <v>530.43457545000001</v>
      </c>
      <c r="L813" s="43">
        <v>529.08190660000002</v>
      </c>
      <c r="M813" s="43">
        <v>538.38419324999995</v>
      </c>
      <c r="N813" s="43">
        <v>539.27321416999996</v>
      </c>
      <c r="O813" s="43">
        <v>540.43304212999999</v>
      </c>
      <c r="P813" s="43">
        <v>541.29614652999999</v>
      </c>
      <c r="Q813" s="43">
        <v>547.21935813000005</v>
      </c>
      <c r="R813" s="43">
        <v>546.32396736999999</v>
      </c>
      <c r="S813" s="43">
        <v>546.28991492</v>
      </c>
      <c r="T813" s="43">
        <v>534.72439572999997</v>
      </c>
      <c r="U813" s="43">
        <v>558.93561532000001</v>
      </c>
      <c r="V813" s="43">
        <v>559.56537499000001</v>
      </c>
      <c r="W813" s="43">
        <v>528.79665305000003</v>
      </c>
      <c r="X813" s="43">
        <v>524.68092348000005</v>
      </c>
      <c r="Y813" s="43">
        <v>576.803179</v>
      </c>
    </row>
    <row r="814" spans="1:25" s="19" customFormat="1" ht="38.25" hidden="1"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2149.4</v>
      </c>
      <c r="C815" s="43">
        <v>2149.4</v>
      </c>
      <c r="D815" s="43">
        <v>2149.4</v>
      </c>
      <c r="E815" s="43">
        <v>2149.4</v>
      </c>
      <c r="F815" s="43">
        <v>2149.4</v>
      </c>
      <c r="G815" s="43">
        <v>2149.4</v>
      </c>
      <c r="H815" s="43">
        <v>2149.4</v>
      </c>
      <c r="I815" s="43">
        <v>2149.4</v>
      </c>
      <c r="J815" s="43">
        <v>2149.4</v>
      </c>
      <c r="K815" s="43">
        <v>2149.4</v>
      </c>
      <c r="L815" s="43">
        <v>2149.4</v>
      </c>
      <c r="M815" s="43">
        <v>2149.4</v>
      </c>
      <c r="N815" s="43">
        <v>2149.4</v>
      </c>
      <c r="O815" s="43">
        <v>2149.4</v>
      </c>
      <c r="P815" s="43">
        <v>2149.4</v>
      </c>
      <c r="Q815" s="43">
        <v>2149.4</v>
      </c>
      <c r="R815" s="43">
        <v>2149.4</v>
      </c>
      <c r="S815" s="43">
        <v>2149.4</v>
      </c>
      <c r="T815" s="43">
        <v>2149.4</v>
      </c>
      <c r="U815" s="43">
        <v>2149.4</v>
      </c>
      <c r="V815" s="43">
        <v>2149.4</v>
      </c>
      <c r="W815" s="43">
        <v>2149.4</v>
      </c>
      <c r="X815" s="43">
        <v>2149.4</v>
      </c>
      <c r="Y815" s="43">
        <v>2149.4</v>
      </c>
    </row>
    <row r="816" spans="1:25" s="19" customFormat="1" ht="18.75" hidden="1"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hidden="1"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3624.1</v>
      </c>
      <c r="C819" s="42">
        <v>3691.53</v>
      </c>
      <c r="D819" s="42">
        <v>3735.59</v>
      </c>
      <c r="E819" s="42">
        <v>3746.1</v>
      </c>
      <c r="F819" s="42">
        <v>3743.46</v>
      </c>
      <c r="G819" s="42">
        <v>3704.46</v>
      </c>
      <c r="H819" s="42">
        <v>3647.61</v>
      </c>
      <c r="I819" s="42">
        <v>3551.53</v>
      </c>
      <c r="J819" s="42">
        <v>3550.66</v>
      </c>
      <c r="K819" s="42">
        <v>3570.11</v>
      </c>
      <c r="L819" s="42">
        <v>3592.27</v>
      </c>
      <c r="M819" s="42">
        <v>3591.93</v>
      </c>
      <c r="N819" s="42">
        <v>3599.46</v>
      </c>
      <c r="O819" s="42">
        <v>3600.64</v>
      </c>
      <c r="P819" s="42">
        <v>3597.42</v>
      </c>
      <c r="Q819" s="42">
        <v>3610.08</v>
      </c>
      <c r="R819" s="42">
        <v>3615.99</v>
      </c>
      <c r="S819" s="42">
        <v>3588.26</v>
      </c>
      <c r="T819" s="42">
        <v>3586.35</v>
      </c>
      <c r="U819" s="42">
        <v>3624.88</v>
      </c>
      <c r="V819" s="42">
        <v>3667.83</v>
      </c>
      <c r="W819" s="42">
        <v>3655.32</v>
      </c>
      <c r="X819" s="42">
        <v>3599.61</v>
      </c>
      <c r="Y819" s="42">
        <v>3644.04</v>
      </c>
    </row>
    <row r="820" spans="1:25" s="19" customFormat="1" ht="38.25" hidden="1" outlineLevel="1" x14ac:dyDescent="0.2">
      <c r="A820" s="16" t="s">
        <v>70</v>
      </c>
      <c r="B820" s="43">
        <v>751.78460956000004</v>
      </c>
      <c r="C820" s="43">
        <v>819.21883423999998</v>
      </c>
      <c r="D820" s="43">
        <v>863.27089274000002</v>
      </c>
      <c r="E820" s="43">
        <v>873.78802142999996</v>
      </c>
      <c r="F820" s="43">
        <v>871.14131229999998</v>
      </c>
      <c r="G820" s="43">
        <v>832.14167725000004</v>
      </c>
      <c r="H820" s="43">
        <v>775.29560418999995</v>
      </c>
      <c r="I820" s="43">
        <v>679.21577869999999</v>
      </c>
      <c r="J820" s="43">
        <v>678.34924281999997</v>
      </c>
      <c r="K820" s="43">
        <v>697.79322267999999</v>
      </c>
      <c r="L820" s="43">
        <v>719.95253996999998</v>
      </c>
      <c r="M820" s="43">
        <v>719.61502474999998</v>
      </c>
      <c r="N820" s="43">
        <v>727.14475637999999</v>
      </c>
      <c r="O820" s="43">
        <v>728.32399984000006</v>
      </c>
      <c r="P820" s="43">
        <v>725.10524121000003</v>
      </c>
      <c r="Q820" s="43">
        <v>737.76331037</v>
      </c>
      <c r="R820" s="43">
        <v>743.67660077000005</v>
      </c>
      <c r="S820" s="43">
        <v>715.94112488999997</v>
      </c>
      <c r="T820" s="43">
        <v>714.03342198999997</v>
      </c>
      <c r="U820" s="43">
        <v>752.56858852000005</v>
      </c>
      <c r="V820" s="43">
        <v>795.51376477999997</v>
      </c>
      <c r="W820" s="43">
        <v>783.00148788000001</v>
      </c>
      <c r="X820" s="43">
        <v>727.29688324999995</v>
      </c>
      <c r="Y820" s="43">
        <v>771.72668193000004</v>
      </c>
    </row>
    <row r="821" spans="1:25" s="19" customFormat="1" ht="38.25" hidden="1"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2149.4</v>
      </c>
      <c r="C822" s="43">
        <v>2149.4</v>
      </c>
      <c r="D822" s="43">
        <v>2149.4</v>
      </c>
      <c r="E822" s="43">
        <v>2149.4</v>
      </c>
      <c r="F822" s="43">
        <v>2149.4</v>
      </c>
      <c r="G822" s="43">
        <v>2149.4</v>
      </c>
      <c r="H822" s="43">
        <v>2149.4</v>
      </c>
      <c r="I822" s="43">
        <v>2149.4</v>
      </c>
      <c r="J822" s="43">
        <v>2149.4</v>
      </c>
      <c r="K822" s="43">
        <v>2149.4</v>
      </c>
      <c r="L822" s="43">
        <v>2149.4</v>
      </c>
      <c r="M822" s="43">
        <v>2149.4</v>
      </c>
      <c r="N822" s="43">
        <v>2149.4</v>
      </c>
      <c r="O822" s="43">
        <v>2149.4</v>
      </c>
      <c r="P822" s="43">
        <v>2149.4</v>
      </c>
      <c r="Q822" s="43">
        <v>2149.4</v>
      </c>
      <c r="R822" s="43">
        <v>2149.4</v>
      </c>
      <c r="S822" s="43">
        <v>2149.4</v>
      </c>
      <c r="T822" s="43">
        <v>2149.4</v>
      </c>
      <c r="U822" s="43">
        <v>2149.4</v>
      </c>
      <c r="V822" s="43">
        <v>2149.4</v>
      </c>
      <c r="W822" s="43">
        <v>2149.4</v>
      </c>
      <c r="X822" s="43">
        <v>2149.4</v>
      </c>
      <c r="Y822" s="43">
        <v>2149.4</v>
      </c>
    </row>
    <row r="823" spans="1:25" s="19" customFormat="1" ht="18.75" hidden="1"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hidden="1"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3624.5</v>
      </c>
      <c r="C826" s="42">
        <v>3681.82</v>
      </c>
      <c r="D826" s="42">
        <v>3716.95</v>
      </c>
      <c r="E826" s="42">
        <v>3721.58</v>
      </c>
      <c r="F826" s="42">
        <v>3748.78</v>
      </c>
      <c r="G826" s="42">
        <v>3695.43</v>
      </c>
      <c r="H826" s="42">
        <v>3778.57</v>
      </c>
      <c r="I826" s="42">
        <v>3699.68</v>
      </c>
      <c r="J826" s="42">
        <v>3589.7</v>
      </c>
      <c r="K826" s="42">
        <v>3577.13</v>
      </c>
      <c r="L826" s="42">
        <v>3638.78</v>
      </c>
      <c r="M826" s="42">
        <v>3667.68</v>
      </c>
      <c r="N826" s="42">
        <v>3642.16</v>
      </c>
      <c r="O826" s="42">
        <v>3637.43</v>
      </c>
      <c r="P826" s="42">
        <v>3640.94</v>
      </c>
      <c r="Q826" s="42">
        <v>3657.9</v>
      </c>
      <c r="R826" s="42">
        <v>3642.97</v>
      </c>
      <c r="S826" s="42">
        <v>3619.94</v>
      </c>
      <c r="T826" s="42">
        <v>3559.31</v>
      </c>
      <c r="U826" s="42">
        <v>3559.53</v>
      </c>
      <c r="V826" s="42">
        <v>3588.08</v>
      </c>
      <c r="W826" s="42">
        <v>3588.55</v>
      </c>
      <c r="X826" s="42">
        <v>3631.32</v>
      </c>
      <c r="Y826" s="42">
        <v>3668.39</v>
      </c>
    </row>
    <row r="827" spans="1:25" s="19" customFormat="1" ht="38.25" hidden="1" outlineLevel="1" x14ac:dyDescent="0.2">
      <c r="A827" s="111" t="s">
        <v>70</v>
      </c>
      <c r="B827" s="43">
        <v>752.18786910999995</v>
      </c>
      <c r="C827" s="43">
        <v>809.50655648999998</v>
      </c>
      <c r="D827" s="43">
        <v>844.63282818000005</v>
      </c>
      <c r="E827" s="43">
        <v>849.26828208999996</v>
      </c>
      <c r="F827" s="43">
        <v>876.46384662000003</v>
      </c>
      <c r="G827" s="43">
        <v>823.11665058000006</v>
      </c>
      <c r="H827" s="43">
        <v>906.25832403000004</v>
      </c>
      <c r="I827" s="43">
        <v>827.36045614</v>
      </c>
      <c r="J827" s="43">
        <v>717.38765483999998</v>
      </c>
      <c r="K827" s="43">
        <v>704.81555705000005</v>
      </c>
      <c r="L827" s="43">
        <v>766.46650688</v>
      </c>
      <c r="M827" s="43">
        <v>795.36414146000004</v>
      </c>
      <c r="N827" s="43">
        <v>769.83980703999998</v>
      </c>
      <c r="O827" s="43">
        <v>765.11346215000003</v>
      </c>
      <c r="P827" s="43">
        <v>768.62066359000005</v>
      </c>
      <c r="Q827" s="43">
        <v>785.58641282999997</v>
      </c>
      <c r="R827" s="43">
        <v>770.65843381000002</v>
      </c>
      <c r="S827" s="43">
        <v>747.62825514999997</v>
      </c>
      <c r="T827" s="43">
        <v>686.99832533999995</v>
      </c>
      <c r="U827" s="43">
        <v>687.21810497000001</v>
      </c>
      <c r="V827" s="43">
        <v>715.76514316999999</v>
      </c>
      <c r="W827" s="43">
        <v>716.22995336999998</v>
      </c>
      <c r="X827" s="43">
        <v>759.00600025999995</v>
      </c>
      <c r="Y827" s="43">
        <v>796.07881154999995</v>
      </c>
    </row>
    <row r="828" spans="1:25" s="19" customFormat="1" ht="38.25" hidden="1"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2149.4</v>
      </c>
      <c r="C829" s="43">
        <v>2149.4</v>
      </c>
      <c r="D829" s="43">
        <v>2149.4</v>
      </c>
      <c r="E829" s="43">
        <v>2149.4</v>
      </c>
      <c r="F829" s="43">
        <v>2149.4</v>
      </c>
      <c r="G829" s="43">
        <v>2149.4</v>
      </c>
      <c r="H829" s="43">
        <v>2149.4</v>
      </c>
      <c r="I829" s="43">
        <v>2149.4</v>
      </c>
      <c r="J829" s="43">
        <v>2149.4</v>
      </c>
      <c r="K829" s="43">
        <v>2149.4</v>
      </c>
      <c r="L829" s="43">
        <v>2149.4</v>
      </c>
      <c r="M829" s="43">
        <v>2149.4</v>
      </c>
      <c r="N829" s="43">
        <v>2149.4</v>
      </c>
      <c r="O829" s="43">
        <v>2149.4</v>
      </c>
      <c r="P829" s="43">
        <v>2149.4</v>
      </c>
      <c r="Q829" s="43">
        <v>2149.4</v>
      </c>
      <c r="R829" s="43">
        <v>2149.4</v>
      </c>
      <c r="S829" s="43">
        <v>2149.4</v>
      </c>
      <c r="T829" s="43">
        <v>2149.4</v>
      </c>
      <c r="U829" s="43">
        <v>2149.4</v>
      </c>
      <c r="V829" s="43">
        <v>2149.4</v>
      </c>
      <c r="W829" s="43">
        <v>2149.4</v>
      </c>
      <c r="X829" s="43">
        <v>2149.4</v>
      </c>
      <c r="Y829" s="43">
        <v>2149.4</v>
      </c>
    </row>
    <row r="830" spans="1:25" s="19" customFormat="1" ht="18.75" hidden="1"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hidden="1"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3636.42</v>
      </c>
      <c r="C833" s="42">
        <v>3725.24</v>
      </c>
      <c r="D833" s="42">
        <v>3771.71</v>
      </c>
      <c r="E833" s="42">
        <v>3798.01</v>
      </c>
      <c r="F833" s="42">
        <v>3790.29</v>
      </c>
      <c r="G833" s="42">
        <v>3791.98</v>
      </c>
      <c r="H833" s="42">
        <v>3741.75</v>
      </c>
      <c r="I833" s="42">
        <v>3673.44</v>
      </c>
      <c r="J833" s="42">
        <v>3563.95</v>
      </c>
      <c r="K833" s="42">
        <v>3544.74</v>
      </c>
      <c r="L833" s="42">
        <v>3576.92</v>
      </c>
      <c r="M833" s="42">
        <v>3629.89</v>
      </c>
      <c r="N833" s="42">
        <v>3604.47</v>
      </c>
      <c r="O833" s="42">
        <v>3504.92</v>
      </c>
      <c r="P833" s="42">
        <v>3492.97</v>
      </c>
      <c r="Q833" s="42">
        <v>3476.04</v>
      </c>
      <c r="R833" s="42">
        <v>3473.26</v>
      </c>
      <c r="S833" s="42">
        <v>3478.27</v>
      </c>
      <c r="T833" s="42">
        <v>3480.19</v>
      </c>
      <c r="U833" s="42">
        <v>3536.66</v>
      </c>
      <c r="V833" s="42">
        <v>3609.1</v>
      </c>
      <c r="W833" s="42">
        <v>3605.74</v>
      </c>
      <c r="X833" s="42">
        <v>3575.58</v>
      </c>
      <c r="Y833" s="42">
        <v>3644.27</v>
      </c>
    </row>
    <row r="834" spans="1:25" s="19" customFormat="1" ht="38.25" hidden="1" outlineLevel="1" x14ac:dyDescent="0.2">
      <c r="A834" s="111" t="s">
        <v>70</v>
      </c>
      <c r="B834" s="43">
        <v>764.10890941000002</v>
      </c>
      <c r="C834" s="43">
        <v>852.92849521000005</v>
      </c>
      <c r="D834" s="43">
        <v>899.39443102999996</v>
      </c>
      <c r="E834" s="43">
        <v>925.69328612000004</v>
      </c>
      <c r="F834" s="43">
        <v>917.96990822999999</v>
      </c>
      <c r="G834" s="43">
        <v>919.66614052</v>
      </c>
      <c r="H834" s="43">
        <v>869.43246252999995</v>
      </c>
      <c r="I834" s="43">
        <v>801.12425157999996</v>
      </c>
      <c r="J834" s="43">
        <v>691.63692623999998</v>
      </c>
      <c r="K834" s="43">
        <v>672.42949023999995</v>
      </c>
      <c r="L834" s="43">
        <v>704.59997333000001</v>
      </c>
      <c r="M834" s="43">
        <v>757.57260526000005</v>
      </c>
      <c r="N834" s="43">
        <v>732.15158177000001</v>
      </c>
      <c r="O834" s="43">
        <v>632.60393748000001</v>
      </c>
      <c r="P834" s="43">
        <v>620.65880945000004</v>
      </c>
      <c r="Q834" s="43">
        <v>603.72419790000004</v>
      </c>
      <c r="R834" s="43">
        <v>600.94796383000005</v>
      </c>
      <c r="S834" s="43">
        <v>605.95955861000004</v>
      </c>
      <c r="T834" s="43">
        <v>607.87745587999996</v>
      </c>
      <c r="U834" s="43">
        <v>664.34428594999997</v>
      </c>
      <c r="V834" s="43">
        <v>736.78786280999998</v>
      </c>
      <c r="W834" s="43">
        <v>733.42630125000005</v>
      </c>
      <c r="X834" s="43">
        <v>703.26607503000002</v>
      </c>
      <c r="Y834" s="43">
        <v>771.95838741</v>
      </c>
    </row>
    <row r="835" spans="1:25" s="19" customFormat="1" ht="38.25" hidden="1"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2149.4</v>
      </c>
      <c r="C836" s="43">
        <v>2149.4</v>
      </c>
      <c r="D836" s="43">
        <v>2149.4</v>
      </c>
      <c r="E836" s="43">
        <v>2149.4</v>
      </c>
      <c r="F836" s="43">
        <v>2149.4</v>
      </c>
      <c r="G836" s="43">
        <v>2149.4</v>
      </c>
      <c r="H836" s="43">
        <v>2149.4</v>
      </c>
      <c r="I836" s="43">
        <v>2149.4</v>
      </c>
      <c r="J836" s="43">
        <v>2149.4</v>
      </c>
      <c r="K836" s="43">
        <v>2149.4</v>
      </c>
      <c r="L836" s="43">
        <v>2149.4</v>
      </c>
      <c r="M836" s="43">
        <v>2149.4</v>
      </c>
      <c r="N836" s="43">
        <v>2149.4</v>
      </c>
      <c r="O836" s="43">
        <v>2149.4</v>
      </c>
      <c r="P836" s="43">
        <v>2149.4</v>
      </c>
      <c r="Q836" s="43">
        <v>2149.4</v>
      </c>
      <c r="R836" s="43">
        <v>2149.4</v>
      </c>
      <c r="S836" s="43">
        <v>2149.4</v>
      </c>
      <c r="T836" s="43">
        <v>2149.4</v>
      </c>
      <c r="U836" s="43">
        <v>2149.4</v>
      </c>
      <c r="V836" s="43">
        <v>2149.4</v>
      </c>
      <c r="W836" s="43">
        <v>2149.4</v>
      </c>
      <c r="X836" s="43">
        <v>2149.4</v>
      </c>
      <c r="Y836" s="43">
        <v>2149.4</v>
      </c>
    </row>
    <row r="837" spans="1:25" s="19" customFormat="1" ht="18.75" hidden="1"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hidden="1"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3670.71</v>
      </c>
      <c r="C840" s="42">
        <v>3763.64</v>
      </c>
      <c r="D840" s="42">
        <v>3825.89</v>
      </c>
      <c r="E840" s="42">
        <v>3840.37</v>
      </c>
      <c r="F840" s="42">
        <v>3843.66</v>
      </c>
      <c r="G840" s="42">
        <v>3847.65</v>
      </c>
      <c r="H840" s="42">
        <v>3813.1</v>
      </c>
      <c r="I840" s="42">
        <v>3763.83</v>
      </c>
      <c r="J840" s="42">
        <v>3636.42</v>
      </c>
      <c r="K840" s="42">
        <v>3553.23</v>
      </c>
      <c r="L840" s="42">
        <v>3486.49</v>
      </c>
      <c r="M840" s="42">
        <v>3490.64</v>
      </c>
      <c r="N840" s="42">
        <v>3465.94</v>
      </c>
      <c r="O840" s="42">
        <v>3464.77</v>
      </c>
      <c r="P840" s="42">
        <v>3467.7</v>
      </c>
      <c r="Q840" s="42">
        <v>3465.17</v>
      </c>
      <c r="R840" s="42">
        <v>3486.75</v>
      </c>
      <c r="S840" s="42">
        <v>3480.11</v>
      </c>
      <c r="T840" s="42">
        <v>3460.66</v>
      </c>
      <c r="U840" s="42">
        <v>3506.58</v>
      </c>
      <c r="V840" s="42">
        <v>3546.87</v>
      </c>
      <c r="W840" s="42">
        <v>3535.28</v>
      </c>
      <c r="X840" s="42">
        <v>3549.01</v>
      </c>
      <c r="Y840" s="42">
        <v>3581.49</v>
      </c>
    </row>
    <row r="841" spans="1:25" s="19" customFormat="1" ht="48" hidden="1" customHeight="1" outlineLevel="1" x14ac:dyDescent="0.2">
      <c r="A841" s="16" t="s">
        <v>70</v>
      </c>
      <c r="B841" s="43">
        <v>798.39914576000001</v>
      </c>
      <c r="C841" s="43">
        <v>891.32421146000001</v>
      </c>
      <c r="D841" s="43">
        <v>953.57447897999998</v>
      </c>
      <c r="E841" s="43">
        <v>968.05974613000001</v>
      </c>
      <c r="F841" s="43">
        <v>971.34046261000003</v>
      </c>
      <c r="G841" s="43">
        <v>975.33258152999997</v>
      </c>
      <c r="H841" s="43">
        <v>940.78022347000001</v>
      </c>
      <c r="I841" s="43">
        <v>891.51897656999995</v>
      </c>
      <c r="J841" s="43">
        <v>764.10667445000001</v>
      </c>
      <c r="K841" s="43">
        <v>680.91768514</v>
      </c>
      <c r="L841" s="43">
        <v>614.17676431999996</v>
      </c>
      <c r="M841" s="43">
        <v>618.32239497</v>
      </c>
      <c r="N841" s="43">
        <v>593.62721261000002</v>
      </c>
      <c r="O841" s="43">
        <v>592.44998307000003</v>
      </c>
      <c r="P841" s="43">
        <v>595.38872334999996</v>
      </c>
      <c r="Q841" s="43">
        <v>592.85684976000005</v>
      </c>
      <c r="R841" s="43">
        <v>614.43452737999996</v>
      </c>
      <c r="S841" s="43">
        <v>607.78992440000002</v>
      </c>
      <c r="T841" s="43">
        <v>588.34696941000004</v>
      </c>
      <c r="U841" s="43">
        <v>634.26314276000005</v>
      </c>
      <c r="V841" s="43">
        <v>674.5542524</v>
      </c>
      <c r="W841" s="43">
        <v>662.96822627999995</v>
      </c>
      <c r="X841" s="43">
        <v>676.69546434999995</v>
      </c>
      <c r="Y841" s="43">
        <v>709.17012013999999</v>
      </c>
    </row>
    <row r="842" spans="1:25" s="19" customFormat="1" ht="38.25" hidden="1"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2149.4</v>
      </c>
      <c r="C843" s="43">
        <v>2149.4</v>
      </c>
      <c r="D843" s="43">
        <v>2149.4</v>
      </c>
      <c r="E843" s="43">
        <v>2149.4</v>
      </c>
      <c r="F843" s="43">
        <v>2149.4</v>
      </c>
      <c r="G843" s="43">
        <v>2149.4</v>
      </c>
      <c r="H843" s="43">
        <v>2149.4</v>
      </c>
      <c r="I843" s="43">
        <v>2149.4</v>
      </c>
      <c r="J843" s="43">
        <v>2149.4</v>
      </c>
      <c r="K843" s="43">
        <v>2149.4</v>
      </c>
      <c r="L843" s="43">
        <v>2149.4</v>
      </c>
      <c r="M843" s="43">
        <v>2149.4</v>
      </c>
      <c r="N843" s="43">
        <v>2149.4</v>
      </c>
      <c r="O843" s="43">
        <v>2149.4</v>
      </c>
      <c r="P843" s="43">
        <v>2149.4</v>
      </c>
      <c r="Q843" s="43">
        <v>2149.4</v>
      </c>
      <c r="R843" s="43">
        <v>2149.4</v>
      </c>
      <c r="S843" s="43">
        <v>2149.4</v>
      </c>
      <c r="T843" s="43">
        <v>2149.4</v>
      </c>
      <c r="U843" s="43">
        <v>2149.4</v>
      </c>
      <c r="V843" s="43">
        <v>2149.4</v>
      </c>
      <c r="W843" s="43">
        <v>2149.4</v>
      </c>
      <c r="X843" s="43">
        <v>2149.4</v>
      </c>
      <c r="Y843" s="43">
        <v>2149.4</v>
      </c>
    </row>
    <row r="844" spans="1:25" s="19" customFormat="1" ht="18.75" hidden="1"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hidden="1"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3657.37</v>
      </c>
      <c r="C847" s="42">
        <v>3734.11</v>
      </c>
      <c r="D847" s="42">
        <v>3761.88</v>
      </c>
      <c r="E847" s="42">
        <v>3768.06</v>
      </c>
      <c r="F847" s="42">
        <v>3782.7</v>
      </c>
      <c r="G847" s="42">
        <v>3733.52</v>
      </c>
      <c r="H847" s="42">
        <v>3655.56</v>
      </c>
      <c r="I847" s="42">
        <v>3661.86</v>
      </c>
      <c r="J847" s="42">
        <v>3510.73</v>
      </c>
      <c r="K847" s="42">
        <v>3491.28</v>
      </c>
      <c r="L847" s="42">
        <v>3473.98</v>
      </c>
      <c r="M847" s="42">
        <v>3479.34</v>
      </c>
      <c r="N847" s="42">
        <v>3492.57</v>
      </c>
      <c r="O847" s="42">
        <v>3503.91</v>
      </c>
      <c r="P847" s="42">
        <v>3495.22</v>
      </c>
      <c r="Q847" s="42">
        <v>3504.6</v>
      </c>
      <c r="R847" s="42">
        <v>3509.14</v>
      </c>
      <c r="S847" s="42">
        <v>3525.62</v>
      </c>
      <c r="T847" s="42">
        <v>3477.72</v>
      </c>
      <c r="U847" s="42">
        <v>3441.12</v>
      </c>
      <c r="V847" s="42">
        <v>3478.84</v>
      </c>
      <c r="W847" s="42">
        <v>3478.66</v>
      </c>
      <c r="X847" s="42">
        <v>3531.54</v>
      </c>
      <c r="Y847" s="42">
        <v>3609.37</v>
      </c>
    </row>
    <row r="848" spans="1:25" s="19" customFormat="1" ht="38.25" hidden="1" outlineLevel="1" x14ac:dyDescent="0.2">
      <c r="A848" s="16" t="s">
        <v>70</v>
      </c>
      <c r="B848" s="43">
        <v>785.05552436999994</v>
      </c>
      <c r="C848" s="43">
        <v>861.79936190000001</v>
      </c>
      <c r="D848" s="43">
        <v>889.56804348000003</v>
      </c>
      <c r="E848" s="43">
        <v>895.74705571000004</v>
      </c>
      <c r="F848" s="43">
        <v>910.38584490999995</v>
      </c>
      <c r="G848" s="43">
        <v>861.19989932999999</v>
      </c>
      <c r="H848" s="43">
        <v>783.24549949000004</v>
      </c>
      <c r="I848" s="43">
        <v>789.54610774000002</v>
      </c>
      <c r="J848" s="43">
        <v>638.41627983000001</v>
      </c>
      <c r="K848" s="43">
        <v>618.96387197000001</v>
      </c>
      <c r="L848" s="43">
        <v>601.66653172999997</v>
      </c>
      <c r="M848" s="43">
        <v>607.02467454999999</v>
      </c>
      <c r="N848" s="43">
        <v>620.25239666000004</v>
      </c>
      <c r="O848" s="43">
        <v>631.59358907000001</v>
      </c>
      <c r="P848" s="43">
        <v>622.90456219999999</v>
      </c>
      <c r="Q848" s="43">
        <v>632.28108621000001</v>
      </c>
      <c r="R848" s="43">
        <v>636.82091304000005</v>
      </c>
      <c r="S848" s="43">
        <v>653.30147212999998</v>
      </c>
      <c r="T848" s="43">
        <v>605.40321588999996</v>
      </c>
      <c r="U848" s="43">
        <v>568.80805793000002</v>
      </c>
      <c r="V848" s="43">
        <v>606.52587754000001</v>
      </c>
      <c r="W848" s="43">
        <v>606.34072474000004</v>
      </c>
      <c r="X848" s="43">
        <v>659.22740902999999</v>
      </c>
      <c r="Y848" s="43">
        <v>737.05907758000001</v>
      </c>
    </row>
    <row r="849" spans="1:25" s="19" customFormat="1" ht="38.25" hidden="1"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2149.4</v>
      </c>
      <c r="C850" s="43">
        <v>2149.4</v>
      </c>
      <c r="D850" s="43">
        <v>2149.4</v>
      </c>
      <c r="E850" s="43">
        <v>2149.4</v>
      </c>
      <c r="F850" s="43">
        <v>2149.4</v>
      </c>
      <c r="G850" s="43">
        <v>2149.4</v>
      </c>
      <c r="H850" s="43">
        <v>2149.4</v>
      </c>
      <c r="I850" s="43">
        <v>2149.4</v>
      </c>
      <c r="J850" s="43">
        <v>2149.4</v>
      </c>
      <c r="K850" s="43">
        <v>2149.4</v>
      </c>
      <c r="L850" s="43">
        <v>2149.4</v>
      </c>
      <c r="M850" s="43">
        <v>2149.4</v>
      </c>
      <c r="N850" s="43">
        <v>2149.4</v>
      </c>
      <c r="O850" s="43">
        <v>2149.4</v>
      </c>
      <c r="P850" s="43">
        <v>2149.4</v>
      </c>
      <c r="Q850" s="43">
        <v>2149.4</v>
      </c>
      <c r="R850" s="43">
        <v>2149.4</v>
      </c>
      <c r="S850" s="43">
        <v>2149.4</v>
      </c>
      <c r="T850" s="43">
        <v>2149.4</v>
      </c>
      <c r="U850" s="43">
        <v>2149.4</v>
      </c>
      <c r="V850" s="43">
        <v>2149.4</v>
      </c>
      <c r="W850" s="43">
        <v>2149.4</v>
      </c>
      <c r="X850" s="43">
        <v>2149.4</v>
      </c>
      <c r="Y850" s="43">
        <v>2149.4</v>
      </c>
    </row>
    <row r="851" spans="1:25" s="19" customFormat="1" ht="18.75" hidden="1"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hidden="1"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3653.28</v>
      </c>
      <c r="C854" s="42">
        <v>3731.61</v>
      </c>
      <c r="D854" s="42">
        <v>3758.08</v>
      </c>
      <c r="E854" s="42">
        <v>3770.2</v>
      </c>
      <c r="F854" s="42">
        <v>3763.79</v>
      </c>
      <c r="G854" s="42">
        <v>3749.2</v>
      </c>
      <c r="H854" s="42">
        <v>3668.33</v>
      </c>
      <c r="I854" s="42">
        <v>3584.69</v>
      </c>
      <c r="J854" s="42">
        <v>3513.84</v>
      </c>
      <c r="K854" s="42">
        <v>3479.99</v>
      </c>
      <c r="L854" s="42">
        <v>3411.27</v>
      </c>
      <c r="M854" s="42">
        <v>3402.71</v>
      </c>
      <c r="N854" s="42">
        <v>3441.64</v>
      </c>
      <c r="O854" s="42">
        <v>3414</v>
      </c>
      <c r="P854" s="42">
        <v>3420.38</v>
      </c>
      <c r="Q854" s="42">
        <v>3430.59</v>
      </c>
      <c r="R854" s="42">
        <v>3430.52</v>
      </c>
      <c r="S854" s="42">
        <v>3436.77</v>
      </c>
      <c r="T854" s="42">
        <v>3431.55</v>
      </c>
      <c r="U854" s="42">
        <v>3406.63</v>
      </c>
      <c r="V854" s="42">
        <v>3453.83</v>
      </c>
      <c r="W854" s="42">
        <v>3441.91</v>
      </c>
      <c r="X854" s="42">
        <v>3460.1</v>
      </c>
      <c r="Y854" s="42">
        <v>3557.59</v>
      </c>
    </row>
    <row r="855" spans="1:25" s="19" customFormat="1" ht="38.25" hidden="1" outlineLevel="1" x14ac:dyDescent="0.2">
      <c r="A855" s="111" t="s">
        <v>70</v>
      </c>
      <c r="B855" s="43">
        <v>780.96231173000001</v>
      </c>
      <c r="C855" s="43">
        <v>859.29779571999995</v>
      </c>
      <c r="D855" s="43">
        <v>885.76179121999996</v>
      </c>
      <c r="E855" s="43">
        <v>897.88385844000004</v>
      </c>
      <c r="F855" s="43">
        <v>891.47208884999998</v>
      </c>
      <c r="G855" s="43">
        <v>876.88905907000003</v>
      </c>
      <c r="H855" s="43">
        <v>796.01215490000004</v>
      </c>
      <c r="I855" s="43">
        <v>712.37459559000001</v>
      </c>
      <c r="J855" s="43">
        <v>641.52295974000003</v>
      </c>
      <c r="K855" s="43">
        <v>607.67161147000002</v>
      </c>
      <c r="L855" s="43">
        <v>538.95631666999998</v>
      </c>
      <c r="M855" s="43">
        <v>530.39968432000001</v>
      </c>
      <c r="N855" s="43">
        <v>569.32753075999995</v>
      </c>
      <c r="O855" s="43">
        <v>541.67981331999999</v>
      </c>
      <c r="P855" s="43">
        <v>548.06629094000004</v>
      </c>
      <c r="Q855" s="43">
        <v>558.27219127000001</v>
      </c>
      <c r="R855" s="43">
        <v>558.20595541</v>
      </c>
      <c r="S855" s="43">
        <v>564.45893487000001</v>
      </c>
      <c r="T855" s="43">
        <v>559.23519919</v>
      </c>
      <c r="U855" s="43">
        <v>534.31652873999997</v>
      </c>
      <c r="V855" s="43">
        <v>581.51736988000005</v>
      </c>
      <c r="W855" s="43">
        <v>569.59134139000003</v>
      </c>
      <c r="X855" s="43">
        <v>587.78660697999999</v>
      </c>
      <c r="Y855" s="43">
        <v>685.27505802999997</v>
      </c>
    </row>
    <row r="856" spans="1:25" s="19" customFormat="1" ht="38.25" hidden="1"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2149.4</v>
      </c>
      <c r="C857" s="43">
        <v>2149.4</v>
      </c>
      <c r="D857" s="43">
        <v>2149.4</v>
      </c>
      <c r="E857" s="43">
        <v>2149.4</v>
      </c>
      <c r="F857" s="43">
        <v>2149.4</v>
      </c>
      <c r="G857" s="43">
        <v>2149.4</v>
      </c>
      <c r="H857" s="43">
        <v>2149.4</v>
      </c>
      <c r="I857" s="43">
        <v>2149.4</v>
      </c>
      <c r="J857" s="43">
        <v>2149.4</v>
      </c>
      <c r="K857" s="43">
        <v>2149.4</v>
      </c>
      <c r="L857" s="43">
        <v>2149.4</v>
      </c>
      <c r="M857" s="43">
        <v>2149.4</v>
      </c>
      <c r="N857" s="43">
        <v>2149.4</v>
      </c>
      <c r="O857" s="43">
        <v>2149.4</v>
      </c>
      <c r="P857" s="43">
        <v>2149.4</v>
      </c>
      <c r="Q857" s="43">
        <v>2149.4</v>
      </c>
      <c r="R857" s="43">
        <v>2149.4</v>
      </c>
      <c r="S857" s="43">
        <v>2149.4</v>
      </c>
      <c r="T857" s="43">
        <v>2149.4</v>
      </c>
      <c r="U857" s="43">
        <v>2149.4</v>
      </c>
      <c r="V857" s="43">
        <v>2149.4</v>
      </c>
      <c r="W857" s="43">
        <v>2149.4</v>
      </c>
      <c r="X857" s="43">
        <v>2149.4</v>
      </c>
      <c r="Y857" s="43">
        <v>2149.4</v>
      </c>
    </row>
    <row r="858" spans="1:25" s="19" customFormat="1" ht="18.75" hidden="1"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hidden="1"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3683.8</v>
      </c>
      <c r="C861" s="42">
        <v>3754.03</v>
      </c>
      <c r="D861" s="42">
        <v>3782.51</v>
      </c>
      <c r="E861" s="42">
        <v>3791.82</v>
      </c>
      <c r="F861" s="42">
        <v>3799.62</v>
      </c>
      <c r="G861" s="42">
        <v>3777.95</v>
      </c>
      <c r="H861" s="42">
        <v>3700.77</v>
      </c>
      <c r="I861" s="42">
        <v>3627.75</v>
      </c>
      <c r="J861" s="42">
        <v>3571.72</v>
      </c>
      <c r="K861" s="42">
        <v>3514.28</v>
      </c>
      <c r="L861" s="42">
        <v>3491.57</v>
      </c>
      <c r="M861" s="42">
        <v>3489.76</v>
      </c>
      <c r="N861" s="42">
        <v>3507.77</v>
      </c>
      <c r="O861" s="42">
        <v>3509.89</v>
      </c>
      <c r="P861" s="42">
        <v>3532.52</v>
      </c>
      <c r="Q861" s="42">
        <v>3554.64</v>
      </c>
      <c r="R861" s="42">
        <v>3561.27</v>
      </c>
      <c r="S861" s="42">
        <v>3560.14</v>
      </c>
      <c r="T861" s="42">
        <v>3529.76</v>
      </c>
      <c r="U861" s="42">
        <v>3483.67</v>
      </c>
      <c r="V861" s="42">
        <v>3503.25</v>
      </c>
      <c r="W861" s="42">
        <v>3504.67</v>
      </c>
      <c r="X861" s="42">
        <v>3540.11</v>
      </c>
      <c r="Y861" s="42">
        <v>3609.09</v>
      </c>
    </row>
    <row r="862" spans="1:25" s="19" customFormat="1" ht="38.25" hidden="1" outlineLevel="1" x14ac:dyDescent="0.2">
      <c r="A862" s="111" t="s">
        <v>70</v>
      </c>
      <c r="B862" s="43">
        <v>811.48357261000001</v>
      </c>
      <c r="C862" s="43">
        <v>881.71876315999998</v>
      </c>
      <c r="D862" s="43">
        <v>910.19102960999999</v>
      </c>
      <c r="E862" s="43">
        <v>919.50428830999999</v>
      </c>
      <c r="F862" s="43">
        <v>927.30628684999999</v>
      </c>
      <c r="G862" s="43">
        <v>905.63007112000003</v>
      </c>
      <c r="H862" s="43">
        <v>828.45665627000005</v>
      </c>
      <c r="I862" s="43">
        <v>755.43866930000002</v>
      </c>
      <c r="J862" s="43">
        <v>699.39989682999999</v>
      </c>
      <c r="K862" s="43">
        <v>641.96838978999995</v>
      </c>
      <c r="L862" s="43">
        <v>619.25623029999997</v>
      </c>
      <c r="M862" s="43">
        <v>617.44040804999997</v>
      </c>
      <c r="N862" s="43">
        <v>635.45647187999998</v>
      </c>
      <c r="O862" s="43">
        <v>637.57282008000004</v>
      </c>
      <c r="P862" s="43">
        <v>660.20034545999999</v>
      </c>
      <c r="Q862" s="43">
        <v>682.32972427000004</v>
      </c>
      <c r="R862" s="43">
        <v>688.95308665000005</v>
      </c>
      <c r="S862" s="43">
        <v>687.82647354999995</v>
      </c>
      <c r="T862" s="43">
        <v>657.44118538999999</v>
      </c>
      <c r="U862" s="43">
        <v>611.35208225999997</v>
      </c>
      <c r="V862" s="43">
        <v>630.93731912999999</v>
      </c>
      <c r="W862" s="43">
        <v>632.35186464000003</v>
      </c>
      <c r="X862" s="43">
        <v>667.79220504</v>
      </c>
      <c r="Y862" s="43">
        <v>736.77436904000001</v>
      </c>
    </row>
    <row r="863" spans="1:25" s="19" customFormat="1" ht="38.25" hidden="1"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2149.4</v>
      </c>
      <c r="C864" s="43">
        <v>2149.4</v>
      </c>
      <c r="D864" s="43">
        <v>2149.4</v>
      </c>
      <c r="E864" s="43">
        <v>2149.4</v>
      </c>
      <c r="F864" s="43">
        <v>2149.4</v>
      </c>
      <c r="G864" s="43">
        <v>2149.4</v>
      </c>
      <c r="H864" s="43">
        <v>2149.4</v>
      </c>
      <c r="I864" s="43">
        <v>2149.4</v>
      </c>
      <c r="J864" s="43">
        <v>2149.4</v>
      </c>
      <c r="K864" s="43">
        <v>2149.4</v>
      </c>
      <c r="L864" s="43">
        <v>2149.4</v>
      </c>
      <c r="M864" s="43">
        <v>2149.4</v>
      </c>
      <c r="N864" s="43">
        <v>2149.4</v>
      </c>
      <c r="O864" s="43">
        <v>2149.4</v>
      </c>
      <c r="P864" s="43">
        <v>2149.4</v>
      </c>
      <c r="Q864" s="43">
        <v>2149.4</v>
      </c>
      <c r="R864" s="43">
        <v>2149.4</v>
      </c>
      <c r="S864" s="43">
        <v>2149.4</v>
      </c>
      <c r="T864" s="43">
        <v>2149.4</v>
      </c>
      <c r="U864" s="43">
        <v>2149.4</v>
      </c>
      <c r="V864" s="43">
        <v>2149.4</v>
      </c>
      <c r="W864" s="43">
        <v>2149.4</v>
      </c>
      <c r="X864" s="43">
        <v>2149.4</v>
      </c>
      <c r="Y864" s="43">
        <v>2149.4</v>
      </c>
    </row>
    <row r="865" spans="1:25" s="19" customFormat="1" ht="18.75" hidden="1"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hidden="1"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3561.86</v>
      </c>
      <c r="C868" s="42">
        <v>3632.93</v>
      </c>
      <c r="D868" s="42">
        <v>3656.77</v>
      </c>
      <c r="E868" s="42">
        <v>3659.1</v>
      </c>
      <c r="F868" s="42">
        <v>3653.55</v>
      </c>
      <c r="G868" s="42">
        <v>3644.84</v>
      </c>
      <c r="H868" s="42">
        <v>3701.61</v>
      </c>
      <c r="I868" s="42">
        <v>3681.33</v>
      </c>
      <c r="J868" s="42">
        <v>3605.22</v>
      </c>
      <c r="K868" s="42">
        <v>3598.14</v>
      </c>
      <c r="L868" s="42">
        <v>3577.5</v>
      </c>
      <c r="M868" s="42">
        <v>3592.15</v>
      </c>
      <c r="N868" s="42">
        <v>3594.43</v>
      </c>
      <c r="O868" s="42">
        <v>3597.22</v>
      </c>
      <c r="P868" s="42">
        <v>3630.77</v>
      </c>
      <c r="Q868" s="42">
        <v>3733.63</v>
      </c>
      <c r="R868" s="42">
        <v>3843.75</v>
      </c>
      <c r="S868" s="42">
        <v>3812.89</v>
      </c>
      <c r="T868" s="42">
        <v>3563.75</v>
      </c>
      <c r="U868" s="42">
        <v>3545.25</v>
      </c>
      <c r="V868" s="42">
        <v>3552.07</v>
      </c>
      <c r="W868" s="42">
        <v>3558.38</v>
      </c>
      <c r="X868" s="42">
        <v>3554.16</v>
      </c>
      <c r="Y868" s="42">
        <v>3537.69</v>
      </c>
    </row>
    <row r="869" spans="1:25" s="19" customFormat="1" ht="38.25" hidden="1" outlineLevel="1" x14ac:dyDescent="0.2">
      <c r="A869" s="16" t="s">
        <v>70</v>
      </c>
      <c r="B869" s="43">
        <v>689.54868907000002</v>
      </c>
      <c r="C869" s="43">
        <v>760.61312476000001</v>
      </c>
      <c r="D869" s="43">
        <v>784.45939705000001</v>
      </c>
      <c r="E869" s="43">
        <v>786.78452663999997</v>
      </c>
      <c r="F869" s="43">
        <v>781.23068236999995</v>
      </c>
      <c r="G869" s="43">
        <v>772.52906644999996</v>
      </c>
      <c r="H869" s="43">
        <v>829.29020314000002</v>
      </c>
      <c r="I869" s="43">
        <v>809.01167705</v>
      </c>
      <c r="J869" s="43">
        <v>732.90962084</v>
      </c>
      <c r="K869" s="43">
        <v>725.82245016000002</v>
      </c>
      <c r="L869" s="43">
        <v>705.18167555000002</v>
      </c>
      <c r="M869" s="43">
        <v>719.83633149000002</v>
      </c>
      <c r="N869" s="43">
        <v>722.11551352000004</v>
      </c>
      <c r="O869" s="43">
        <v>724.90353097000002</v>
      </c>
      <c r="P869" s="43">
        <v>758.45061831999999</v>
      </c>
      <c r="Q869" s="43">
        <v>861.31151044000001</v>
      </c>
      <c r="R869" s="43">
        <v>971.43496963999996</v>
      </c>
      <c r="S869" s="43">
        <v>940.57708263999996</v>
      </c>
      <c r="T869" s="43">
        <v>691.43571660999999</v>
      </c>
      <c r="U869" s="43">
        <v>672.93605331000003</v>
      </c>
      <c r="V869" s="43">
        <v>679.75465316999998</v>
      </c>
      <c r="W869" s="43">
        <v>686.06684934999998</v>
      </c>
      <c r="X869" s="43">
        <v>681.84622446000003</v>
      </c>
      <c r="Y869" s="43">
        <v>665.37047768000002</v>
      </c>
    </row>
    <row r="870" spans="1:25" s="19" customFormat="1" ht="38.25" hidden="1"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2149.4</v>
      </c>
      <c r="C871" s="43">
        <v>2149.4</v>
      </c>
      <c r="D871" s="43">
        <v>2149.4</v>
      </c>
      <c r="E871" s="43">
        <v>2149.4</v>
      </c>
      <c r="F871" s="43">
        <v>2149.4</v>
      </c>
      <c r="G871" s="43">
        <v>2149.4</v>
      </c>
      <c r="H871" s="43">
        <v>2149.4</v>
      </c>
      <c r="I871" s="43">
        <v>2149.4</v>
      </c>
      <c r="J871" s="43">
        <v>2149.4</v>
      </c>
      <c r="K871" s="43">
        <v>2149.4</v>
      </c>
      <c r="L871" s="43">
        <v>2149.4</v>
      </c>
      <c r="M871" s="43">
        <v>2149.4</v>
      </c>
      <c r="N871" s="43">
        <v>2149.4</v>
      </c>
      <c r="O871" s="43">
        <v>2149.4</v>
      </c>
      <c r="P871" s="43">
        <v>2149.4</v>
      </c>
      <c r="Q871" s="43">
        <v>2149.4</v>
      </c>
      <c r="R871" s="43">
        <v>2149.4</v>
      </c>
      <c r="S871" s="43">
        <v>2149.4</v>
      </c>
      <c r="T871" s="43">
        <v>2149.4</v>
      </c>
      <c r="U871" s="43">
        <v>2149.4</v>
      </c>
      <c r="V871" s="43">
        <v>2149.4</v>
      </c>
      <c r="W871" s="43">
        <v>2149.4</v>
      </c>
      <c r="X871" s="43">
        <v>2149.4</v>
      </c>
      <c r="Y871" s="43">
        <v>2149.4</v>
      </c>
    </row>
    <row r="872" spans="1:25" s="19" customFormat="1" ht="18.75" hidden="1"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hidden="1"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3726.87</v>
      </c>
      <c r="C875" s="42">
        <v>3821.24</v>
      </c>
      <c r="D875" s="42">
        <v>3792.7</v>
      </c>
      <c r="E875" s="42">
        <v>3783</v>
      </c>
      <c r="F875" s="42">
        <v>3832.79</v>
      </c>
      <c r="G875" s="42">
        <v>3812.26</v>
      </c>
      <c r="H875" s="42">
        <v>3775.28</v>
      </c>
      <c r="I875" s="42">
        <v>3752.79</v>
      </c>
      <c r="J875" s="42">
        <v>3677.93</v>
      </c>
      <c r="K875" s="42">
        <v>3624.42</v>
      </c>
      <c r="L875" s="42">
        <v>3641.3</v>
      </c>
      <c r="M875" s="42">
        <v>3669.75</v>
      </c>
      <c r="N875" s="42">
        <v>3663.26</v>
      </c>
      <c r="O875" s="42">
        <v>3681.26</v>
      </c>
      <c r="P875" s="42">
        <v>3683.8</v>
      </c>
      <c r="Q875" s="42">
        <v>3665.31</v>
      </c>
      <c r="R875" s="42">
        <v>3639.25</v>
      </c>
      <c r="S875" s="42">
        <v>3636.13</v>
      </c>
      <c r="T875" s="42">
        <v>3585.19</v>
      </c>
      <c r="U875" s="42">
        <v>3588.43</v>
      </c>
      <c r="V875" s="42">
        <v>3626.24</v>
      </c>
      <c r="W875" s="42">
        <v>3639.58</v>
      </c>
      <c r="X875" s="42">
        <v>3554.75</v>
      </c>
      <c r="Y875" s="42">
        <v>3594.64</v>
      </c>
    </row>
    <row r="876" spans="1:25" s="19" customFormat="1" ht="38.25" hidden="1" outlineLevel="1" x14ac:dyDescent="0.2">
      <c r="A876" s="16" t="s">
        <v>70</v>
      </c>
      <c r="B876" s="43">
        <v>854.55792168999994</v>
      </c>
      <c r="C876" s="43">
        <v>948.92283869000005</v>
      </c>
      <c r="D876" s="43">
        <v>920.38253845999998</v>
      </c>
      <c r="E876" s="43">
        <v>910.68458547</v>
      </c>
      <c r="F876" s="43">
        <v>960.47157983</v>
      </c>
      <c r="G876" s="43">
        <v>939.94116671999996</v>
      </c>
      <c r="H876" s="43">
        <v>902.96804385999997</v>
      </c>
      <c r="I876" s="43">
        <v>880.47822284999995</v>
      </c>
      <c r="J876" s="43">
        <v>805.61670976000005</v>
      </c>
      <c r="K876" s="43">
        <v>752.10427373000005</v>
      </c>
      <c r="L876" s="43">
        <v>768.98874621000004</v>
      </c>
      <c r="M876" s="43">
        <v>797.43454727000005</v>
      </c>
      <c r="N876" s="43">
        <v>790.94504459999996</v>
      </c>
      <c r="O876" s="43">
        <v>808.94217947000004</v>
      </c>
      <c r="P876" s="43">
        <v>811.48385433999999</v>
      </c>
      <c r="Q876" s="43">
        <v>792.99758502999998</v>
      </c>
      <c r="R876" s="43">
        <v>766.93685000000005</v>
      </c>
      <c r="S876" s="43">
        <v>763.81632416000002</v>
      </c>
      <c r="T876" s="43">
        <v>712.87045962000002</v>
      </c>
      <c r="U876" s="43">
        <v>716.11348189</v>
      </c>
      <c r="V876" s="43">
        <v>753.92929864999996</v>
      </c>
      <c r="W876" s="43">
        <v>767.26575310999999</v>
      </c>
      <c r="X876" s="43">
        <v>682.43673117000003</v>
      </c>
      <c r="Y876" s="43">
        <v>722.32872728999996</v>
      </c>
    </row>
    <row r="877" spans="1:25" s="19" customFormat="1" ht="38.25" hidden="1"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2149.4</v>
      </c>
      <c r="C878" s="43">
        <v>2149.4</v>
      </c>
      <c r="D878" s="43">
        <v>2149.4</v>
      </c>
      <c r="E878" s="43">
        <v>2149.4</v>
      </c>
      <c r="F878" s="43">
        <v>2149.4</v>
      </c>
      <c r="G878" s="43">
        <v>2149.4</v>
      </c>
      <c r="H878" s="43">
        <v>2149.4</v>
      </c>
      <c r="I878" s="43">
        <v>2149.4</v>
      </c>
      <c r="J878" s="43">
        <v>2149.4</v>
      </c>
      <c r="K878" s="43">
        <v>2149.4</v>
      </c>
      <c r="L878" s="43">
        <v>2149.4</v>
      </c>
      <c r="M878" s="43">
        <v>2149.4</v>
      </c>
      <c r="N878" s="43">
        <v>2149.4</v>
      </c>
      <c r="O878" s="43">
        <v>2149.4</v>
      </c>
      <c r="P878" s="43">
        <v>2149.4</v>
      </c>
      <c r="Q878" s="43">
        <v>2149.4</v>
      </c>
      <c r="R878" s="43">
        <v>2149.4</v>
      </c>
      <c r="S878" s="43">
        <v>2149.4</v>
      </c>
      <c r="T878" s="43">
        <v>2149.4</v>
      </c>
      <c r="U878" s="43">
        <v>2149.4</v>
      </c>
      <c r="V878" s="43">
        <v>2149.4</v>
      </c>
      <c r="W878" s="43">
        <v>2149.4</v>
      </c>
      <c r="X878" s="43">
        <v>2149.4</v>
      </c>
      <c r="Y878" s="43">
        <v>2149.4</v>
      </c>
    </row>
    <row r="879" spans="1:25" s="19" customFormat="1" ht="18.75" hidden="1"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hidden="1"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2872.32</v>
      </c>
      <c r="C882" s="42">
        <v>2872.32</v>
      </c>
      <c r="D882" s="42">
        <v>2872.32</v>
      </c>
      <c r="E882" s="42">
        <v>2872.32</v>
      </c>
      <c r="F882" s="42">
        <v>2872.32</v>
      </c>
      <c r="G882" s="42">
        <v>2872.32</v>
      </c>
      <c r="H882" s="42">
        <v>2872.32</v>
      </c>
      <c r="I882" s="42">
        <v>2872.32</v>
      </c>
      <c r="J882" s="42">
        <v>2872.32</v>
      </c>
      <c r="K882" s="42">
        <v>2872.32</v>
      </c>
      <c r="L882" s="42">
        <v>2872.32</v>
      </c>
      <c r="M882" s="42">
        <v>2872.32</v>
      </c>
      <c r="N882" s="42">
        <v>2872.32</v>
      </c>
      <c r="O882" s="42">
        <v>2872.32</v>
      </c>
      <c r="P882" s="42">
        <v>2872.32</v>
      </c>
      <c r="Q882" s="42">
        <v>2872.32</v>
      </c>
      <c r="R882" s="42">
        <v>2872.32</v>
      </c>
      <c r="S882" s="42">
        <v>2872.32</v>
      </c>
      <c r="T882" s="42">
        <v>2872.32</v>
      </c>
      <c r="U882" s="42">
        <v>2872.32</v>
      </c>
      <c r="V882" s="42">
        <v>2872.32</v>
      </c>
      <c r="W882" s="42">
        <v>2872.32</v>
      </c>
      <c r="X882" s="42">
        <v>2872.32</v>
      </c>
      <c r="Y882" s="42">
        <v>2872.32</v>
      </c>
    </row>
    <row r="883" spans="1:26" s="19" customFormat="1" ht="45.75" hidden="1" customHeight="1" outlineLevel="1" x14ac:dyDescent="0.2">
      <c r="A883" s="111"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2149.4</v>
      </c>
      <c r="C885" s="43">
        <v>2149.4</v>
      </c>
      <c r="D885" s="43">
        <v>2149.4</v>
      </c>
      <c r="E885" s="43">
        <v>2149.4</v>
      </c>
      <c r="F885" s="43">
        <v>2149.4</v>
      </c>
      <c r="G885" s="43">
        <v>2149.4</v>
      </c>
      <c r="H885" s="43">
        <v>2149.4</v>
      </c>
      <c r="I885" s="43">
        <v>2149.4</v>
      </c>
      <c r="J885" s="43">
        <v>2149.4</v>
      </c>
      <c r="K885" s="43">
        <v>2149.4</v>
      </c>
      <c r="L885" s="43">
        <v>2149.4</v>
      </c>
      <c r="M885" s="43">
        <v>2149.4</v>
      </c>
      <c r="N885" s="43">
        <v>2149.4</v>
      </c>
      <c r="O885" s="43">
        <v>2149.4</v>
      </c>
      <c r="P885" s="43">
        <v>2149.4</v>
      </c>
      <c r="Q885" s="43">
        <v>2149.4</v>
      </c>
      <c r="R885" s="43">
        <v>2149.4</v>
      </c>
      <c r="S885" s="43">
        <v>2149.4</v>
      </c>
      <c r="T885" s="43">
        <v>2149.4</v>
      </c>
      <c r="U885" s="43">
        <v>2149.4</v>
      </c>
      <c r="V885" s="43">
        <v>2149.4</v>
      </c>
      <c r="W885" s="43">
        <v>2149.4</v>
      </c>
      <c r="X885" s="43">
        <v>2149.4</v>
      </c>
      <c r="Y885" s="43">
        <v>2149.4</v>
      </c>
    </row>
    <row r="886" spans="1:26" s="19" customFormat="1" ht="18.75" hidden="1"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hidden="1"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284" t="s">
        <v>107</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76"/>
      <c r="Z891" s="18">
        <v>1</v>
      </c>
    </row>
    <row r="892" spans="1:26" ht="15" thickBot="1" x14ac:dyDescent="0.25">
      <c r="A892" s="34"/>
      <c r="Y892" s="21"/>
    </row>
    <row r="893" spans="1:26" s="115" customFormat="1" ht="15" thickBot="1" x14ac:dyDescent="0.25">
      <c r="A893" s="229" t="s">
        <v>35</v>
      </c>
      <c r="B893" s="231" t="s">
        <v>108</v>
      </c>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3"/>
      <c r="Z893" s="18">
        <v>1</v>
      </c>
    </row>
    <row r="894" spans="1:26" s="116" customFormat="1" ht="35.25" customHeight="1" thickBot="1" x14ac:dyDescent="0.25">
      <c r="A894" s="230"/>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69.56</v>
      </c>
      <c r="C895" s="36">
        <v>74.180000000000007</v>
      </c>
      <c r="D895" s="36">
        <v>78</v>
      </c>
      <c r="E895" s="36">
        <v>78.98</v>
      </c>
      <c r="F895" s="36">
        <v>79.06</v>
      </c>
      <c r="G895" s="36">
        <v>77.64</v>
      </c>
      <c r="H895" s="36">
        <v>74.86</v>
      </c>
      <c r="I895" s="36">
        <v>69.91</v>
      </c>
      <c r="J895" s="36">
        <v>65.27</v>
      </c>
      <c r="K895" s="36">
        <v>63.48</v>
      </c>
      <c r="L895" s="36">
        <v>62.55</v>
      </c>
      <c r="M895" s="36">
        <v>61.72</v>
      </c>
      <c r="N895" s="36">
        <v>61.18</v>
      </c>
      <c r="O895" s="36">
        <v>61.35</v>
      </c>
      <c r="P895" s="36">
        <v>60.94</v>
      </c>
      <c r="Q895" s="36">
        <v>61.66</v>
      </c>
      <c r="R895" s="36">
        <v>61.56</v>
      </c>
      <c r="S895" s="36">
        <v>61.84</v>
      </c>
      <c r="T895" s="36">
        <v>62.74</v>
      </c>
      <c r="U895" s="36">
        <v>63.16</v>
      </c>
      <c r="V895" s="36">
        <v>64.97</v>
      </c>
      <c r="W895" s="36">
        <v>65.42</v>
      </c>
      <c r="X895" s="36">
        <v>64.36</v>
      </c>
      <c r="Y895" s="36">
        <v>64.349999999999994</v>
      </c>
    </row>
    <row r="896" spans="1:26" s="116" customFormat="1" ht="38.25" hidden="1" outlineLevel="1" x14ac:dyDescent="0.2">
      <c r="A896" s="111" t="s">
        <v>70</v>
      </c>
      <c r="B896" s="49">
        <v>69.564181779999998</v>
      </c>
      <c r="C896" s="49">
        <v>74.180770530000004</v>
      </c>
      <c r="D896" s="49">
        <v>77.995271549999998</v>
      </c>
      <c r="E896" s="49">
        <v>78.984511659999995</v>
      </c>
      <c r="F896" s="49">
        <v>79.064725890000005</v>
      </c>
      <c r="G896" s="49">
        <v>77.635336339999995</v>
      </c>
      <c r="H896" s="49">
        <v>74.861618300000004</v>
      </c>
      <c r="I896" s="49">
        <v>69.909060909999994</v>
      </c>
      <c r="J896" s="49">
        <v>65.272365980000004</v>
      </c>
      <c r="K896" s="49">
        <v>63.483038579999999</v>
      </c>
      <c r="L896" s="49">
        <v>62.549490239999997</v>
      </c>
      <c r="M896" s="49">
        <v>61.72270718</v>
      </c>
      <c r="N896" s="49">
        <v>61.18128909</v>
      </c>
      <c r="O896" s="49">
        <v>61.354377120000002</v>
      </c>
      <c r="P896" s="49">
        <v>60.942040769999998</v>
      </c>
      <c r="Q896" s="49">
        <v>61.66304805</v>
      </c>
      <c r="R896" s="49">
        <v>61.561810129999998</v>
      </c>
      <c r="S896" s="49">
        <v>61.838805909999998</v>
      </c>
      <c r="T896" s="49">
        <v>62.735745139999999</v>
      </c>
      <c r="U896" s="49">
        <v>63.15512442</v>
      </c>
      <c r="V896" s="49">
        <v>64.965890860000002</v>
      </c>
      <c r="W896" s="49">
        <v>65.423973590000003</v>
      </c>
      <c r="X896" s="49">
        <v>64.359898749999999</v>
      </c>
      <c r="Y896" s="49">
        <v>64.350028989999998</v>
      </c>
    </row>
    <row r="897" spans="1:25" s="116"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collapsed="1" thickBot="1" x14ac:dyDescent="0.25">
      <c r="A898" s="27">
        <v>2</v>
      </c>
      <c r="B898" s="36">
        <v>69.92</v>
      </c>
      <c r="C898" s="36">
        <v>74.19</v>
      </c>
      <c r="D898" s="36">
        <v>76.95</v>
      </c>
      <c r="E898" s="36">
        <v>77.94</v>
      </c>
      <c r="F898" s="36">
        <v>78.23</v>
      </c>
      <c r="G898" s="36">
        <v>77.260000000000005</v>
      </c>
      <c r="H898" s="36">
        <v>73.53</v>
      </c>
      <c r="I898" s="36">
        <v>68.84</v>
      </c>
      <c r="J898" s="36">
        <v>65.83</v>
      </c>
      <c r="K898" s="36">
        <v>66.31</v>
      </c>
      <c r="L898" s="36">
        <v>64.83</v>
      </c>
      <c r="M898" s="36">
        <v>64.45</v>
      </c>
      <c r="N898" s="36">
        <v>64.099999999999994</v>
      </c>
      <c r="O898" s="36">
        <v>64.41</v>
      </c>
      <c r="P898" s="36">
        <v>63.82</v>
      </c>
      <c r="Q898" s="36">
        <v>64.069999999999993</v>
      </c>
      <c r="R898" s="36">
        <v>64.400000000000006</v>
      </c>
      <c r="S898" s="36">
        <v>64.569999999999993</v>
      </c>
      <c r="T898" s="36">
        <v>65.17</v>
      </c>
      <c r="U898" s="36">
        <v>65.08</v>
      </c>
      <c r="V898" s="36">
        <v>65.16</v>
      </c>
      <c r="W898" s="36">
        <v>63.94</v>
      </c>
      <c r="X898" s="36">
        <v>62.68</v>
      </c>
      <c r="Y898" s="36">
        <v>64.06</v>
      </c>
    </row>
    <row r="899" spans="1:25" s="116" customFormat="1" ht="38.25" hidden="1" outlineLevel="1" x14ac:dyDescent="0.2">
      <c r="A899" s="111" t="s">
        <v>70</v>
      </c>
      <c r="B899" s="49">
        <v>69.915475369999996</v>
      </c>
      <c r="C899" s="49">
        <v>74.18583769</v>
      </c>
      <c r="D899" s="49">
        <v>76.951758350000006</v>
      </c>
      <c r="E899" s="49">
        <v>77.941497859999998</v>
      </c>
      <c r="F899" s="49">
        <v>78.226169249999998</v>
      </c>
      <c r="G899" s="49">
        <v>77.262048620000002</v>
      </c>
      <c r="H899" s="49">
        <v>73.532727870000002</v>
      </c>
      <c r="I899" s="49">
        <v>68.842422499999998</v>
      </c>
      <c r="J899" s="49">
        <v>65.829653269999994</v>
      </c>
      <c r="K899" s="49">
        <v>66.305852939999994</v>
      </c>
      <c r="L899" s="49">
        <v>64.831501220000007</v>
      </c>
      <c r="M899" s="49">
        <v>64.448015749999996</v>
      </c>
      <c r="N899" s="49">
        <v>64.102194330000003</v>
      </c>
      <c r="O899" s="49">
        <v>64.413463680000007</v>
      </c>
      <c r="P899" s="49">
        <v>63.822479250000001</v>
      </c>
      <c r="Q899" s="49">
        <v>64.065916150000007</v>
      </c>
      <c r="R899" s="49">
        <v>64.399098480000006</v>
      </c>
      <c r="S899" s="49">
        <v>64.572304650000007</v>
      </c>
      <c r="T899" s="49">
        <v>65.165158219999995</v>
      </c>
      <c r="U899" s="49">
        <v>65.081232400000005</v>
      </c>
      <c r="V899" s="49">
        <v>65.164751629999998</v>
      </c>
      <c r="W899" s="49">
        <v>63.943226799999998</v>
      </c>
      <c r="X899" s="49">
        <v>62.682243679999999</v>
      </c>
      <c r="Y899" s="49">
        <v>64.057724989999997</v>
      </c>
    </row>
    <row r="900" spans="1:25" s="116"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collapsed="1" thickBot="1" x14ac:dyDescent="0.25">
      <c r="A901" s="27">
        <v>3</v>
      </c>
      <c r="B901" s="36">
        <v>69.61</v>
      </c>
      <c r="C901" s="36">
        <v>74.33</v>
      </c>
      <c r="D901" s="36">
        <v>76.989999999999995</v>
      </c>
      <c r="E901" s="36">
        <v>78.28</v>
      </c>
      <c r="F901" s="36">
        <v>78.41</v>
      </c>
      <c r="G901" s="36">
        <v>77.760000000000005</v>
      </c>
      <c r="H901" s="36">
        <v>76.709999999999994</v>
      </c>
      <c r="I901" s="36">
        <v>73.67</v>
      </c>
      <c r="J901" s="36">
        <v>68.13</v>
      </c>
      <c r="K901" s="36">
        <v>65.11</v>
      </c>
      <c r="L901" s="36">
        <v>63.97</v>
      </c>
      <c r="M901" s="36">
        <v>63.19</v>
      </c>
      <c r="N901" s="36">
        <v>62.49</v>
      </c>
      <c r="O901" s="36">
        <v>62.33</v>
      </c>
      <c r="P901" s="36">
        <v>63.98</v>
      </c>
      <c r="Q901" s="36">
        <v>63.36</v>
      </c>
      <c r="R901" s="36">
        <v>63.41</v>
      </c>
      <c r="S901" s="36">
        <v>63.54</v>
      </c>
      <c r="T901" s="36">
        <v>64.09</v>
      </c>
      <c r="U901" s="36">
        <v>63.47</v>
      </c>
      <c r="V901" s="36">
        <v>64.16</v>
      </c>
      <c r="W901" s="36">
        <v>63.77</v>
      </c>
      <c r="X901" s="36">
        <v>63.68</v>
      </c>
      <c r="Y901" s="36">
        <v>65.040000000000006</v>
      </c>
    </row>
    <row r="902" spans="1:25" s="116" customFormat="1" ht="38.25" hidden="1" outlineLevel="1" x14ac:dyDescent="0.2">
      <c r="A902" s="111" t="s">
        <v>70</v>
      </c>
      <c r="B902" s="49">
        <v>69.614799480000002</v>
      </c>
      <c r="C902" s="49">
        <v>74.325794450000004</v>
      </c>
      <c r="D902" s="49">
        <v>76.986705929999999</v>
      </c>
      <c r="E902" s="49">
        <v>78.282694800000002</v>
      </c>
      <c r="F902" s="49">
        <v>78.413949299999999</v>
      </c>
      <c r="G902" s="49">
        <v>77.757284560000002</v>
      </c>
      <c r="H902" s="49">
        <v>76.706419530000005</v>
      </c>
      <c r="I902" s="49">
        <v>73.671285789999999</v>
      </c>
      <c r="J902" s="49">
        <v>68.131215679999997</v>
      </c>
      <c r="K902" s="49">
        <v>65.111121010000005</v>
      </c>
      <c r="L902" s="49">
        <v>63.973290220000003</v>
      </c>
      <c r="M902" s="49">
        <v>63.19003481</v>
      </c>
      <c r="N902" s="49">
        <v>62.486961839999999</v>
      </c>
      <c r="O902" s="49">
        <v>62.332404670000003</v>
      </c>
      <c r="P902" s="49">
        <v>63.97766507</v>
      </c>
      <c r="Q902" s="49">
        <v>63.360539690000003</v>
      </c>
      <c r="R902" s="49">
        <v>63.406589990000001</v>
      </c>
      <c r="S902" s="49">
        <v>63.542870059999998</v>
      </c>
      <c r="T902" s="49">
        <v>64.093214840000002</v>
      </c>
      <c r="U902" s="49">
        <v>63.468991950000003</v>
      </c>
      <c r="V902" s="49">
        <v>64.161580580000006</v>
      </c>
      <c r="W902" s="49">
        <v>63.774161820000003</v>
      </c>
      <c r="X902" s="49">
        <v>63.679327450000002</v>
      </c>
      <c r="Y902" s="49">
        <v>65.03614743</v>
      </c>
    </row>
    <row r="903" spans="1:25" s="116"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collapsed="1" thickBot="1" x14ac:dyDescent="0.25">
      <c r="A904" s="27">
        <v>4</v>
      </c>
      <c r="B904" s="36">
        <v>67.77</v>
      </c>
      <c r="C904" s="36">
        <v>71.05</v>
      </c>
      <c r="D904" s="36">
        <v>72.75</v>
      </c>
      <c r="E904" s="36">
        <v>74.02</v>
      </c>
      <c r="F904" s="36">
        <v>74.959999999999994</v>
      </c>
      <c r="G904" s="36">
        <v>74.819999999999993</v>
      </c>
      <c r="H904" s="36">
        <v>73.7</v>
      </c>
      <c r="I904" s="36">
        <v>72.099999999999994</v>
      </c>
      <c r="J904" s="36">
        <v>66.040000000000006</v>
      </c>
      <c r="K904" s="36">
        <v>61</v>
      </c>
      <c r="L904" s="36">
        <v>58.72</v>
      </c>
      <c r="M904" s="36">
        <v>61.09</v>
      </c>
      <c r="N904" s="36">
        <v>60.16</v>
      </c>
      <c r="O904" s="36">
        <v>59.79</v>
      </c>
      <c r="P904" s="36">
        <v>59.2</v>
      </c>
      <c r="Q904" s="36">
        <v>59.03</v>
      </c>
      <c r="R904" s="36">
        <v>58.97</v>
      </c>
      <c r="S904" s="36">
        <v>58.79</v>
      </c>
      <c r="T904" s="36">
        <v>58.96</v>
      </c>
      <c r="U904" s="36">
        <v>58.86</v>
      </c>
      <c r="V904" s="36">
        <v>61.22</v>
      </c>
      <c r="W904" s="36">
        <v>61.28</v>
      </c>
      <c r="X904" s="36">
        <v>60.52</v>
      </c>
      <c r="Y904" s="36">
        <v>62.48</v>
      </c>
    </row>
    <row r="905" spans="1:25" s="116" customFormat="1" ht="38.25" hidden="1" outlineLevel="1" x14ac:dyDescent="0.2">
      <c r="A905" s="111" t="s">
        <v>70</v>
      </c>
      <c r="B905" s="49">
        <v>67.7678753</v>
      </c>
      <c r="C905" s="49">
        <v>71.053110910000001</v>
      </c>
      <c r="D905" s="49">
        <v>72.752662099999995</v>
      </c>
      <c r="E905" s="49">
        <v>74.023925270000007</v>
      </c>
      <c r="F905" s="49">
        <v>74.961585249999999</v>
      </c>
      <c r="G905" s="49">
        <v>74.819485270000001</v>
      </c>
      <c r="H905" s="49">
        <v>73.700655830000002</v>
      </c>
      <c r="I905" s="49">
        <v>72.097016699999998</v>
      </c>
      <c r="J905" s="49">
        <v>66.044107530000005</v>
      </c>
      <c r="K905" s="49">
        <v>61.003884370000002</v>
      </c>
      <c r="L905" s="49">
        <v>58.719905330000003</v>
      </c>
      <c r="M905" s="49">
        <v>61.089937259999999</v>
      </c>
      <c r="N905" s="49">
        <v>60.15574968</v>
      </c>
      <c r="O905" s="49">
        <v>59.785980619999997</v>
      </c>
      <c r="P905" s="49">
        <v>59.201279829999997</v>
      </c>
      <c r="Q905" s="49">
        <v>59.034338339999998</v>
      </c>
      <c r="R905" s="49">
        <v>58.972067150000001</v>
      </c>
      <c r="S905" s="49">
        <v>58.786164900000003</v>
      </c>
      <c r="T905" s="49">
        <v>58.95607613</v>
      </c>
      <c r="U905" s="49">
        <v>58.864444450000001</v>
      </c>
      <c r="V905" s="49">
        <v>61.223266270000003</v>
      </c>
      <c r="W905" s="49">
        <v>61.27958959</v>
      </c>
      <c r="X905" s="49">
        <v>60.520308229999998</v>
      </c>
      <c r="Y905" s="49">
        <v>62.482792959999998</v>
      </c>
    </row>
    <row r="906" spans="1:25" s="116"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collapsed="1" thickBot="1" x14ac:dyDescent="0.25">
      <c r="A907" s="27">
        <v>5</v>
      </c>
      <c r="B907" s="36">
        <v>67.819999999999993</v>
      </c>
      <c r="C907" s="36">
        <v>71.97</v>
      </c>
      <c r="D907" s="36">
        <v>73.59</v>
      </c>
      <c r="E907" s="36">
        <v>74.98</v>
      </c>
      <c r="F907" s="36">
        <v>75.150000000000006</v>
      </c>
      <c r="G907" s="36">
        <v>74.14</v>
      </c>
      <c r="H907" s="36">
        <v>71.680000000000007</v>
      </c>
      <c r="I907" s="36">
        <v>67.739999999999995</v>
      </c>
      <c r="J907" s="36">
        <v>64.430000000000007</v>
      </c>
      <c r="K907" s="36">
        <v>64.16</v>
      </c>
      <c r="L907" s="36">
        <v>63.06</v>
      </c>
      <c r="M907" s="36">
        <v>63.18</v>
      </c>
      <c r="N907" s="36">
        <v>62.59</v>
      </c>
      <c r="O907" s="36">
        <v>62.83</v>
      </c>
      <c r="P907" s="36">
        <v>64.77</v>
      </c>
      <c r="Q907" s="36">
        <v>66.13</v>
      </c>
      <c r="R907" s="36">
        <v>67.03</v>
      </c>
      <c r="S907" s="36">
        <v>66.819999999999993</v>
      </c>
      <c r="T907" s="36">
        <v>66.7</v>
      </c>
      <c r="U907" s="36">
        <v>67.55</v>
      </c>
      <c r="V907" s="36">
        <v>67.25</v>
      </c>
      <c r="W907" s="36">
        <v>66.38</v>
      </c>
      <c r="X907" s="36">
        <v>65.87</v>
      </c>
      <c r="Y907" s="36">
        <v>67</v>
      </c>
    </row>
    <row r="908" spans="1:25" s="116" customFormat="1" ht="38.25" hidden="1" outlineLevel="1" x14ac:dyDescent="0.2">
      <c r="A908" s="111" t="s">
        <v>70</v>
      </c>
      <c r="B908" s="49">
        <v>67.821797630000006</v>
      </c>
      <c r="C908" s="49">
        <v>71.974630160000004</v>
      </c>
      <c r="D908" s="49">
        <v>73.587642639999999</v>
      </c>
      <c r="E908" s="49">
        <v>74.979544770000004</v>
      </c>
      <c r="F908" s="49">
        <v>75.147692460000002</v>
      </c>
      <c r="G908" s="49">
        <v>74.144287739999996</v>
      </c>
      <c r="H908" s="49">
        <v>71.681979130000002</v>
      </c>
      <c r="I908" s="49">
        <v>67.735403160000004</v>
      </c>
      <c r="J908" s="49">
        <v>64.430080450000005</v>
      </c>
      <c r="K908" s="49">
        <v>64.164669829999994</v>
      </c>
      <c r="L908" s="49">
        <v>63.062509929999997</v>
      </c>
      <c r="M908" s="49">
        <v>63.177074490000003</v>
      </c>
      <c r="N908" s="49">
        <v>62.593871159999999</v>
      </c>
      <c r="O908" s="49">
        <v>62.825628340000002</v>
      </c>
      <c r="P908" s="49">
        <v>64.768731000000002</v>
      </c>
      <c r="Q908" s="49">
        <v>66.134700809999998</v>
      </c>
      <c r="R908" s="49">
        <v>67.027752059999997</v>
      </c>
      <c r="S908" s="49">
        <v>66.82433494</v>
      </c>
      <c r="T908" s="49">
        <v>66.703335940000002</v>
      </c>
      <c r="U908" s="49">
        <v>67.545628460000003</v>
      </c>
      <c r="V908" s="49">
        <v>67.254785519999999</v>
      </c>
      <c r="W908" s="49">
        <v>66.384238960000005</v>
      </c>
      <c r="X908" s="49">
        <v>65.865465119999996</v>
      </c>
      <c r="Y908" s="49">
        <v>67.00161713</v>
      </c>
    </row>
    <row r="909" spans="1:25" s="116"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collapsed="1" thickBot="1" x14ac:dyDescent="0.25">
      <c r="A910" s="27">
        <v>6</v>
      </c>
      <c r="B910" s="36">
        <v>67.349999999999994</v>
      </c>
      <c r="C910" s="36">
        <v>72.290000000000006</v>
      </c>
      <c r="D910" s="36">
        <v>75.59</v>
      </c>
      <c r="E910" s="36">
        <v>77.06</v>
      </c>
      <c r="F910" s="36">
        <v>77.180000000000007</v>
      </c>
      <c r="G910" s="36">
        <v>75.78</v>
      </c>
      <c r="H910" s="36">
        <v>71.819999999999993</v>
      </c>
      <c r="I910" s="36">
        <v>65.13</v>
      </c>
      <c r="J910" s="36">
        <v>60.23</v>
      </c>
      <c r="K910" s="36">
        <v>59.52</v>
      </c>
      <c r="L910" s="36">
        <v>59.9</v>
      </c>
      <c r="M910" s="36">
        <v>61.53</v>
      </c>
      <c r="N910" s="36">
        <v>60.42</v>
      </c>
      <c r="O910" s="36">
        <v>60.74</v>
      </c>
      <c r="P910" s="36">
        <v>60.71</v>
      </c>
      <c r="Q910" s="36">
        <v>60.87</v>
      </c>
      <c r="R910" s="36">
        <v>60.98</v>
      </c>
      <c r="S910" s="36">
        <v>60.7</v>
      </c>
      <c r="T910" s="36">
        <v>61.2</v>
      </c>
      <c r="U910" s="36">
        <v>62.44</v>
      </c>
      <c r="V910" s="36">
        <v>64.760000000000005</v>
      </c>
      <c r="W910" s="36">
        <v>64.010000000000005</v>
      </c>
      <c r="X910" s="36">
        <v>60.66</v>
      </c>
      <c r="Y910" s="36">
        <v>62.15</v>
      </c>
    </row>
    <row r="911" spans="1:25" s="116" customFormat="1" ht="25.5" hidden="1" customHeight="1" outlineLevel="1" x14ac:dyDescent="0.2">
      <c r="A911" s="111" t="s">
        <v>70</v>
      </c>
      <c r="B911" s="49">
        <v>67.350491809999994</v>
      </c>
      <c r="C911" s="49">
        <v>72.288010150000005</v>
      </c>
      <c r="D911" s="49">
        <v>75.591003090000001</v>
      </c>
      <c r="E911" s="49">
        <v>77.063185930000003</v>
      </c>
      <c r="F911" s="49">
        <v>77.181547199999997</v>
      </c>
      <c r="G911" s="49">
        <v>75.780225459999997</v>
      </c>
      <c r="H911" s="49">
        <v>71.823877659999994</v>
      </c>
      <c r="I911" s="49">
        <v>65.131446490000002</v>
      </c>
      <c r="J911" s="49">
        <v>60.230002460000001</v>
      </c>
      <c r="K911" s="49">
        <v>59.51749135</v>
      </c>
      <c r="L911" s="49">
        <v>59.904830709999999</v>
      </c>
      <c r="M911" s="49">
        <v>61.531890609999998</v>
      </c>
      <c r="N911" s="49">
        <v>60.419479760000002</v>
      </c>
      <c r="O911" s="49">
        <v>60.743776369999999</v>
      </c>
      <c r="P911" s="49">
        <v>60.713374209999998</v>
      </c>
      <c r="Q911" s="49">
        <v>60.866407219999999</v>
      </c>
      <c r="R911" s="49">
        <v>60.977245580000002</v>
      </c>
      <c r="S911" s="49">
        <v>60.697304250000002</v>
      </c>
      <c r="T911" s="49">
        <v>61.196019200000002</v>
      </c>
      <c r="U911" s="49">
        <v>62.439342119999999</v>
      </c>
      <c r="V911" s="49">
        <v>64.759204449999999</v>
      </c>
      <c r="W911" s="49">
        <v>64.008935059999999</v>
      </c>
      <c r="X911" s="49">
        <v>60.656480729999998</v>
      </c>
      <c r="Y911" s="49">
        <v>62.154065029999998</v>
      </c>
    </row>
    <row r="912" spans="1:25" s="116"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collapsed="1" thickBot="1" x14ac:dyDescent="0.25">
      <c r="A913" s="27">
        <v>7</v>
      </c>
      <c r="B913" s="36">
        <v>68.22</v>
      </c>
      <c r="C913" s="36">
        <v>72.930000000000007</v>
      </c>
      <c r="D913" s="36">
        <v>75.42</v>
      </c>
      <c r="E913" s="36">
        <v>76.83</v>
      </c>
      <c r="F913" s="36">
        <v>77.260000000000005</v>
      </c>
      <c r="G913" s="36">
        <v>75.989999999999995</v>
      </c>
      <c r="H913" s="36">
        <v>72.19</v>
      </c>
      <c r="I913" s="36">
        <v>67.930000000000007</v>
      </c>
      <c r="J913" s="36">
        <v>64.87</v>
      </c>
      <c r="K913" s="36">
        <v>65.739999999999995</v>
      </c>
      <c r="L913" s="36">
        <v>64.55</v>
      </c>
      <c r="M913" s="36">
        <v>67.239999999999995</v>
      </c>
      <c r="N913" s="36">
        <v>65.349999999999994</v>
      </c>
      <c r="O913" s="36">
        <v>65.84</v>
      </c>
      <c r="P913" s="36">
        <v>64.19</v>
      </c>
      <c r="Q913" s="36">
        <v>62.2</v>
      </c>
      <c r="R913" s="36">
        <v>69.34</v>
      </c>
      <c r="S913" s="36">
        <v>66.010000000000005</v>
      </c>
      <c r="T913" s="36">
        <v>66.459999999999994</v>
      </c>
      <c r="U913" s="36">
        <v>67.459999999999994</v>
      </c>
      <c r="V913" s="36">
        <v>69.44</v>
      </c>
      <c r="W913" s="36">
        <v>64.94</v>
      </c>
      <c r="X913" s="36">
        <v>62.3</v>
      </c>
      <c r="Y913" s="36">
        <v>64.459999999999994</v>
      </c>
    </row>
    <row r="914" spans="1:25" s="116" customFormat="1" ht="38.25" hidden="1" outlineLevel="1" x14ac:dyDescent="0.2">
      <c r="A914" s="111" t="s">
        <v>70</v>
      </c>
      <c r="B914" s="49">
        <v>68.223272289999997</v>
      </c>
      <c r="C914" s="49">
        <v>72.930726780000001</v>
      </c>
      <c r="D914" s="49">
        <v>75.419436140000002</v>
      </c>
      <c r="E914" s="49">
        <v>76.825739319999997</v>
      </c>
      <c r="F914" s="49">
        <v>77.261323279999999</v>
      </c>
      <c r="G914" s="49">
        <v>75.989371829999996</v>
      </c>
      <c r="H914" s="49">
        <v>72.187162509999993</v>
      </c>
      <c r="I914" s="49">
        <v>67.932390600000005</v>
      </c>
      <c r="J914" s="49">
        <v>64.870835920000005</v>
      </c>
      <c r="K914" s="49">
        <v>65.73957541</v>
      </c>
      <c r="L914" s="49">
        <v>64.55295941</v>
      </c>
      <c r="M914" s="49">
        <v>67.235923549999995</v>
      </c>
      <c r="N914" s="49">
        <v>65.346889270000005</v>
      </c>
      <c r="O914" s="49">
        <v>65.841425549999997</v>
      </c>
      <c r="P914" s="49">
        <v>64.193682420000002</v>
      </c>
      <c r="Q914" s="49">
        <v>62.197538559999998</v>
      </c>
      <c r="R914" s="49">
        <v>69.337707019999996</v>
      </c>
      <c r="S914" s="49">
        <v>66.006767569999994</v>
      </c>
      <c r="T914" s="49">
        <v>66.459933840000005</v>
      </c>
      <c r="U914" s="49">
        <v>67.460281159999994</v>
      </c>
      <c r="V914" s="49">
        <v>69.437312059999996</v>
      </c>
      <c r="W914" s="49">
        <v>64.936292379999998</v>
      </c>
      <c r="X914" s="49">
        <v>62.29566071</v>
      </c>
      <c r="Y914" s="49">
        <v>64.463902419999997</v>
      </c>
    </row>
    <row r="915" spans="1:25" s="116"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collapsed="1" thickBot="1" x14ac:dyDescent="0.25">
      <c r="A916" s="27">
        <v>8</v>
      </c>
      <c r="B916" s="36">
        <v>67.97</v>
      </c>
      <c r="C916" s="36">
        <v>72.06</v>
      </c>
      <c r="D916" s="36">
        <v>75.25</v>
      </c>
      <c r="E916" s="36">
        <v>76.59</v>
      </c>
      <c r="F916" s="36">
        <v>77</v>
      </c>
      <c r="G916" s="36">
        <v>77.28</v>
      </c>
      <c r="H916" s="36">
        <v>75.36</v>
      </c>
      <c r="I916" s="36">
        <v>71.3</v>
      </c>
      <c r="J916" s="36">
        <v>65.56</v>
      </c>
      <c r="K916" s="36">
        <v>61.41</v>
      </c>
      <c r="L916" s="36">
        <v>58.6</v>
      </c>
      <c r="M916" s="36">
        <v>60.95</v>
      </c>
      <c r="N916" s="36">
        <v>62.39</v>
      </c>
      <c r="O916" s="36">
        <v>62.87</v>
      </c>
      <c r="P916" s="36">
        <v>62.07</v>
      </c>
      <c r="Q916" s="36">
        <v>62.13</v>
      </c>
      <c r="R916" s="36">
        <v>62.1</v>
      </c>
      <c r="S916" s="36">
        <v>57.36</v>
      </c>
      <c r="T916" s="36">
        <v>57.69</v>
      </c>
      <c r="U916" s="36">
        <v>58.82</v>
      </c>
      <c r="V916" s="36">
        <v>60.98</v>
      </c>
      <c r="W916" s="36">
        <v>60.54</v>
      </c>
      <c r="X916" s="36">
        <v>59.01</v>
      </c>
      <c r="Y916" s="36">
        <v>62.11</v>
      </c>
    </row>
    <row r="917" spans="1:25" s="116" customFormat="1" ht="38.25" hidden="1" outlineLevel="1" x14ac:dyDescent="0.2">
      <c r="A917" s="111" t="s">
        <v>70</v>
      </c>
      <c r="B917" s="49">
        <v>67.970939979999997</v>
      </c>
      <c r="C917" s="49">
        <v>72.063969659999998</v>
      </c>
      <c r="D917" s="49">
        <v>75.246382609999998</v>
      </c>
      <c r="E917" s="49">
        <v>76.587934250000004</v>
      </c>
      <c r="F917" s="49">
        <v>76.995344750000001</v>
      </c>
      <c r="G917" s="49">
        <v>77.280013850000003</v>
      </c>
      <c r="H917" s="49">
        <v>75.35569443</v>
      </c>
      <c r="I917" s="49">
        <v>71.29774956</v>
      </c>
      <c r="J917" s="49">
        <v>65.559284610000006</v>
      </c>
      <c r="K917" s="49">
        <v>61.407527860000002</v>
      </c>
      <c r="L917" s="49">
        <v>58.603857189999999</v>
      </c>
      <c r="M917" s="49">
        <v>60.951577350000001</v>
      </c>
      <c r="N917" s="49">
        <v>62.39315234</v>
      </c>
      <c r="O917" s="49">
        <v>62.866552849999998</v>
      </c>
      <c r="P917" s="49">
        <v>62.066273979999998</v>
      </c>
      <c r="Q917" s="49">
        <v>62.131792449999999</v>
      </c>
      <c r="R917" s="49">
        <v>62.102847009999998</v>
      </c>
      <c r="S917" s="49">
        <v>57.355371130000002</v>
      </c>
      <c r="T917" s="49">
        <v>57.68594032</v>
      </c>
      <c r="U917" s="49">
        <v>58.822018389999997</v>
      </c>
      <c r="V917" s="49">
        <v>60.980500339999999</v>
      </c>
      <c r="W917" s="49">
        <v>60.541380869999998</v>
      </c>
      <c r="X917" s="49">
        <v>59.005395059999998</v>
      </c>
      <c r="Y917" s="49">
        <v>62.111082619999998</v>
      </c>
    </row>
    <row r="918" spans="1:25" s="116"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collapsed="1" thickBot="1" x14ac:dyDescent="0.25">
      <c r="A919" s="27">
        <v>9</v>
      </c>
      <c r="B919" s="36">
        <v>68.39</v>
      </c>
      <c r="C919" s="36">
        <v>72.61</v>
      </c>
      <c r="D919" s="36">
        <v>76.28</v>
      </c>
      <c r="E919" s="36">
        <v>77.709999999999994</v>
      </c>
      <c r="F919" s="36">
        <v>77.739999999999995</v>
      </c>
      <c r="G919" s="36">
        <v>76.33</v>
      </c>
      <c r="H919" s="36">
        <v>71.900000000000006</v>
      </c>
      <c r="I919" s="36">
        <v>66.14</v>
      </c>
      <c r="J919" s="36">
        <v>60.85</v>
      </c>
      <c r="K919" s="36">
        <v>58.76</v>
      </c>
      <c r="L919" s="36">
        <v>58.64</v>
      </c>
      <c r="M919" s="36">
        <v>56.99</v>
      </c>
      <c r="N919" s="36">
        <v>56.36</v>
      </c>
      <c r="O919" s="36">
        <v>56.7</v>
      </c>
      <c r="P919" s="36">
        <v>56.24</v>
      </c>
      <c r="Q919" s="36">
        <v>60.69</v>
      </c>
      <c r="R919" s="36">
        <v>65.39</v>
      </c>
      <c r="S919" s="36">
        <v>61.4</v>
      </c>
      <c r="T919" s="36">
        <v>57.76</v>
      </c>
      <c r="U919" s="36">
        <v>57.25</v>
      </c>
      <c r="V919" s="36">
        <v>57.8</v>
      </c>
      <c r="W919" s="36">
        <v>57.29</v>
      </c>
      <c r="X919" s="36">
        <v>57.4</v>
      </c>
      <c r="Y919" s="36">
        <v>62.43</v>
      </c>
    </row>
    <row r="920" spans="1:25" s="116" customFormat="1" ht="25.5" hidden="1" customHeight="1" outlineLevel="1" x14ac:dyDescent="0.2">
      <c r="A920" s="111" t="s">
        <v>70</v>
      </c>
      <c r="B920" s="49">
        <v>68.391215369999998</v>
      </c>
      <c r="C920" s="49">
        <v>72.609856980000004</v>
      </c>
      <c r="D920" s="49">
        <v>76.28484967</v>
      </c>
      <c r="E920" s="49">
        <v>77.711251300000001</v>
      </c>
      <c r="F920" s="49">
        <v>77.737479660000005</v>
      </c>
      <c r="G920" s="49">
        <v>76.334093440000004</v>
      </c>
      <c r="H920" s="49">
        <v>71.904049029999996</v>
      </c>
      <c r="I920" s="49">
        <v>66.140677519999997</v>
      </c>
      <c r="J920" s="49">
        <v>60.849645760000001</v>
      </c>
      <c r="K920" s="49">
        <v>58.75607772</v>
      </c>
      <c r="L920" s="49">
        <v>58.642988969999998</v>
      </c>
      <c r="M920" s="49">
        <v>56.991811409999997</v>
      </c>
      <c r="N920" s="49">
        <v>56.360758490000002</v>
      </c>
      <c r="O920" s="49">
        <v>56.699589490000001</v>
      </c>
      <c r="P920" s="49">
        <v>56.242341619999998</v>
      </c>
      <c r="Q920" s="49">
        <v>60.693472280000002</v>
      </c>
      <c r="R920" s="49">
        <v>65.386411480000007</v>
      </c>
      <c r="S920" s="49">
        <v>61.399954659999999</v>
      </c>
      <c r="T920" s="49">
        <v>57.762978449999999</v>
      </c>
      <c r="U920" s="49">
        <v>57.245217189999998</v>
      </c>
      <c r="V920" s="49">
        <v>57.796803590000003</v>
      </c>
      <c r="W920" s="49">
        <v>57.293539699999997</v>
      </c>
      <c r="X920" s="49">
        <v>57.400082619999999</v>
      </c>
      <c r="Y920" s="49">
        <v>62.427517880000003</v>
      </c>
    </row>
    <row r="921" spans="1:25" s="116"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collapsed="1" thickBot="1" x14ac:dyDescent="0.25">
      <c r="A922" s="27">
        <v>10</v>
      </c>
      <c r="B922" s="36">
        <v>68.989999999999995</v>
      </c>
      <c r="C922" s="36">
        <v>73.38</v>
      </c>
      <c r="D922" s="36">
        <v>76.3</v>
      </c>
      <c r="E922" s="36">
        <v>76.69</v>
      </c>
      <c r="F922" s="36">
        <v>76.75</v>
      </c>
      <c r="G922" s="36">
        <v>76.38</v>
      </c>
      <c r="H922" s="36">
        <v>74.81</v>
      </c>
      <c r="I922" s="36">
        <v>71.86</v>
      </c>
      <c r="J922" s="36">
        <v>64.73</v>
      </c>
      <c r="K922" s="36">
        <v>60</v>
      </c>
      <c r="L922" s="36">
        <v>57.72</v>
      </c>
      <c r="M922" s="36">
        <v>56.63</v>
      </c>
      <c r="N922" s="36">
        <v>58.27</v>
      </c>
      <c r="O922" s="36">
        <v>57.8</v>
      </c>
      <c r="P922" s="36">
        <v>59.44</v>
      </c>
      <c r="Q922" s="36">
        <v>60.05</v>
      </c>
      <c r="R922" s="36">
        <v>60.19</v>
      </c>
      <c r="S922" s="36">
        <v>60.62</v>
      </c>
      <c r="T922" s="36">
        <v>59.1</v>
      </c>
      <c r="U922" s="36">
        <v>57.98</v>
      </c>
      <c r="V922" s="36">
        <v>57.65</v>
      </c>
      <c r="W922" s="36">
        <v>57.24</v>
      </c>
      <c r="X922" s="36">
        <v>60.15</v>
      </c>
      <c r="Y922" s="36">
        <v>64.05</v>
      </c>
    </row>
    <row r="923" spans="1:25" s="116" customFormat="1" ht="25.5" hidden="1" customHeight="1" outlineLevel="1" x14ac:dyDescent="0.2">
      <c r="A923" s="111" t="s">
        <v>70</v>
      </c>
      <c r="B923" s="49">
        <v>68.990381880000001</v>
      </c>
      <c r="C923" s="49">
        <v>73.380030009999999</v>
      </c>
      <c r="D923" s="49">
        <v>76.297472869999993</v>
      </c>
      <c r="E923" s="49">
        <v>76.686327300000002</v>
      </c>
      <c r="F923" s="49">
        <v>76.750972610000005</v>
      </c>
      <c r="G923" s="49">
        <v>76.377618150000004</v>
      </c>
      <c r="H923" s="49">
        <v>74.808987689999995</v>
      </c>
      <c r="I923" s="49">
        <v>71.860365259999995</v>
      </c>
      <c r="J923" s="49">
        <v>64.725506319999994</v>
      </c>
      <c r="K923" s="49">
        <v>60.00452456</v>
      </c>
      <c r="L923" s="49">
        <v>57.72194983</v>
      </c>
      <c r="M923" s="49">
        <v>56.628018249999997</v>
      </c>
      <c r="N923" s="49">
        <v>58.268470690000001</v>
      </c>
      <c r="O923" s="49">
        <v>57.801817489999998</v>
      </c>
      <c r="P923" s="49">
        <v>59.438527739999998</v>
      </c>
      <c r="Q923" s="49">
        <v>60.04946528</v>
      </c>
      <c r="R923" s="49">
        <v>60.191209399999998</v>
      </c>
      <c r="S923" s="49">
        <v>60.62012292</v>
      </c>
      <c r="T923" s="49">
        <v>59.103719730000002</v>
      </c>
      <c r="U923" s="49">
        <v>57.979201269999997</v>
      </c>
      <c r="V923" s="49">
        <v>57.648283960000001</v>
      </c>
      <c r="W923" s="49">
        <v>57.242920120000001</v>
      </c>
      <c r="X923" s="49">
        <v>60.147907789999998</v>
      </c>
      <c r="Y923" s="49">
        <v>64.051310430000001</v>
      </c>
    </row>
    <row r="924" spans="1:25" s="116"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collapsed="1" thickBot="1" x14ac:dyDescent="0.25">
      <c r="A925" s="27">
        <v>11</v>
      </c>
      <c r="B925" s="36">
        <v>66.650000000000006</v>
      </c>
      <c r="C925" s="36">
        <v>71.33</v>
      </c>
      <c r="D925" s="36">
        <v>74.81</v>
      </c>
      <c r="E925" s="36">
        <v>75.98</v>
      </c>
      <c r="F925" s="36">
        <v>75.92</v>
      </c>
      <c r="G925" s="36">
        <v>75.739999999999995</v>
      </c>
      <c r="H925" s="36">
        <v>74.67</v>
      </c>
      <c r="I925" s="36">
        <v>71.63</v>
      </c>
      <c r="J925" s="36">
        <v>65.55</v>
      </c>
      <c r="K925" s="36">
        <v>61.46</v>
      </c>
      <c r="L925" s="36">
        <v>59.76</v>
      </c>
      <c r="M925" s="36">
        <v>62.48</v>
      </c>
      <c r="N925" s="36">
        <v>62.09</v>
      </c>
      <c r="O925" s="36">
        <v>61.85</v>
      </c>
      <c r="P925" s="36">
        <v>63.05</v>
      </c>
      <c r="Q925" s="36">
        <v>62.74</v>
      </c>
      <c r="R925" s="36">
        <v>62.39</v>
      </c>
      <c r="S925" s="36">
        <v>63.18</v>
      </c>
      <c r="T925" s="36">
        <v>62.09</v>
      </c>
      <c r="U925" s="36">
        <v>58.43</v>
      </c>
      <c r="V925" s="36">
        <v>61.23</v>
      </c>
      <c r="W925" s="36">
        <v>63.87</v>
      </c>
      <c r="X925" s="36">
        <v>61.47</v>
      </c>
      <c r="Y925" s="36">
        <v>62.46</v>
      </c>
    </row>
    <row r="926" spans="1:25" s="116" customFormat="1" ht="38.25" hidden="1" outlineLevel="1" x14ac:dyDescent="0.2">
      <c r="A926" s="111" t="s">
        <v>70</v>
      </c>
      <c r="B926" s="49">
        <v>66.651336319999999</v>
      </c>
      <c r="C926" s="49">
        <v>71.334996129999993</v>
      </c>
      <c r="D926" s="49">
        <v>74.809986890000005</v>
      </c>
      <c r="E926" s="49">
        <v>75.981718130000004</v>
      </c>
      <c r="F926" s="49">
        <v>75.924088530000006</v>
      </c>
      <c r="G926" s="49">
        <v>75.739094140000006</v>
      </c>
      <c r="H926" s="49">
        <v>74.667321740000006</v>
      </c>
      <c r="I926" s="49">
        <v>71.627577599999995</v>
      </c>
      <c r="J926" s="49">
        <v>65.545352390000005</v>
      </c>
      <c r="K926" s="49">
        <v>61.456513829999999</v>
      </c>
      <c r="L926" s="49">
        <v>59.762806689999998</v>
      </c>
      <c r="M926" s="49">
        <v>62.477590810000002</v>
      </c>
      <c r="N926" s="49">
        <v>62.088741140000003</v>
      </c>
      <c r="O926" s="49">
        <v>61.847232249999998</v>
      </c>
      <c r="P926" s="49">
        <v>63.0549775</v>
      </c>
      <c r="Q926" s="49">
        <v>62.739442820000001</v>
      </c>
      <c r="R926" s="49">
        <v>62.387268370000001</v>
      </c>
      <c r="S926" s="49">
        <v>63.182123169999997</v>
      </c>
      <c r="T926" s="49">
        <v>62.090403629999997</v>
      </c>
      <c r="U926" s="49">
        <v>58.433356699999997</v>
      </c>
      <c r="V926" s="49">
        <v>61.22629603</v>
      </c>
      <c r="W926" s="49">
        <v>63.86718123</v>
      </c>
      <c r="X926" s="49">
        <v>61.465594400000001</v>
      </c>
      <c r="Y926" s="49">
        <v>62.462676899999998</v>
      </c>
    </row>
    <row r="927" spans="1:25" s="116"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collapsed="1" thickBot="1" x14ac:dyDescent="0.25">
      <c r="A928" s="27">
        <v>12</v>
      </c>
      <c r="B928" s="36">
        <v>65.91</v>
      </c>
      <c r="C928" s="36">
        <v>70.44</v>
      </c>
      <c r="D928" s="36">
        <v>72.73</v>
      </c>
      <c r="E928" s="36">
        <v>73.819999999999993</v>
      </c>
      <c r="F928" s="36">
        <v>73.62</v>
      </c>
      <c r="G928" s="36">
        <v>72.33</v>
      </c>
      <c r="H928" s="36">
        <v>67.739999999999995</v>
      </c>
      <c r="I928" s="36">
        <v>62.54</v>
      </c>
      <c r="J928" s="36">
        <v>59.41</v>
      </c>
      <c r="K928" s="36">
        <v>59.21</v>
      </c>
      <c r="L928" s="36">
        <v>58.35</v>
      </c>
      <c r="M928" s="36">
        <v>57.59</v>
      </c>
      <c r="N928" s="36">
        <v>57.13</v>
      </c>
      <c r="O928" s="36">
        <v>57.3</v>
      </c>
      <c r="P928" s="36">
        <v>58.03</v>
      </c>
      <c r="Q928" s="36">
        <v>57.66</v>
      </c>
      <c r="R928" s="36">
        <v>57.72</v>
      </c>
      <c r="S928" s="36">
        <v>57.54</v>
      </c>
      <c r="T928" s="36">
        <v>57.98</v>
      </c>
      <c r="U928" s="36">
        <v>58.66</v>
      </c>
      <c r="V928" s="36">
        <v>59.92</v>
      </c>
      <c r="W928" s="36">
        <v>57.52</v>
      </c>
      <c r="X928" s="36">
        <v>56.16</v>
      </c>
      <c r="Y928" s="36">
        <v>59.38</v>
      </c>
    </row>
    <row r="929" spans="1:25" s="116" customFormat="1" ht="38.25" hidden="1" outlineLevel="1" x14ac:dyDescent="0.2">
      <c r="A929" s="111" t="s">
        <v>70</v>
      </c>
      <c r="B929" s="49">
        <v>65.911155089999994</v>
      </c>
      <c r="C929" s="49">
        <v>70.443001559999999</v>
      </c>
      <c r="D929" s="49">
        <v>72.727508420000007</v>
      </c>
      <c r="E929" s="49">
        <v>73.821617669999995</v>
      </c>
      <c r="F929" s="49">
        <v>73.615951510000002</v>
      </c>
      <c r="G929" s="49">
        <v>72.328105550000004</v>
      </c>
      <c r="H929" s="49">
        <v>67.738543759999999</v>
      </c>
      <c r="I929" s="49">
        <v>62.535119100000003</v>
      </c>
      <c r="J929" s="49">
        <v>59.414033600000003</v>
      </c>
      <c r="K929" s="49">
        <v>59.21453236</v>
      </c>
      <c r="L929" s="49">
        <v>58.34752838</v>
      </c>
      <c r="M929" s="49">
        <v>57.586272829999999</v>
      </c>
      <c r="N929" s="49">
        <v>57.131832209999999</v>
      </c>
      <c r="O929" s="49">
        <v>57.301654470000003</v>
      </c>
      <c r="P929" s="49">
        <v>58.028724279999999</v>
      </c>
      <c r="Q929" s="49">
        <v>57.656408120000002</v>
      </c>
      <c r="R929" s="49">
        <v>57.719468599999999</v>
      </c>
      <c r="S929" s="49">
        <v>57.536385189999997</v>
      </c>
      <c r="T929" s="49">
        <v>57.975464449999997</v>
      </c>
      <c r="U929" s="49">
        <v>58.663077710000003</v>
      </c>
      <c r="V929" s="49">
        <v>59.92352005</v>
      </c>
      <c r="W929" s="49">
        <v>57.516462189999999</v>
      </c>
      <c r="X929" s="49">
        <v>56.156797709999999</v>
      </c>
      <c r="Y929" s="49">
        <v>59.381696779999999</v>
      </c>
    </row>
    <row r="930" spans="1:25" s="116"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collapsed="1" thickBot="1" x14ac:dyDescent="0.25">
      <c r="A931" s="27">
        <v>13</v>
      </c>
      <c r="B931" s="36">
        <v>67.31</v>
      </c>
      <c r="C931" s="36">
        <v>71.510000000000005</v>
      </c>
      <c r="D931" s="36">
        <v>73.69</v>
      </c>
      <c r="E931" s="36">
        <v>76.650000000000006</v>
      </c>
      <c r="F931" s="36">
        <v>76.81</v>
      </c>
      <c r="G931" s="36">
        <v>75.83</v>
      </c>
      <c r="H931" s="36">
        <v>71.27</v>
      </c>
      <c r="I931" s="36">
        <v>67.36</v>
      </c>
      <c r="J931" s="36">
        <v>66.27</v>
      </c>
      <c r="K931" s="36">
        <v>61.76</v>
      </c>
      <c r="L931" s="36">
        <v>61.06</v>
      </c>
      <c r="M931" s="36">
        <v>64.19</v>
      </c>
      <c r="N931" s="36">
        <v>63.82</v>
      </c>
      <c r="O931" s="36">
        <v>64.08</v>
      </c>
      <c r="P931" s="36">
        <v>63.16</v>
      </c>
      <c r="Q931" s="36">
        <v>62.9</v>
      </c>
      <c r="R931" s="36">
        <v>62.7</v>
      </c>
      <c r="S931" s="36">
        <v>63.27</v>
      </c>
      <c r="T931" s="36">
        <v>64.099999999999994</v>
      </c>
      <c r="U931" s="36">
        <v>65.22</v>
      </c>
      <c r="V931" s="36">
        <v>63.43</v>
      </c>
      <c r="W931" s="36">
        <v>62.55</v>
      </c>
      <c r="X931" s="36">
        <v>65.14</v>
      </c>
      <c r="Y931" s="36">
        <v>66.03</v>
      </c>
    </row>
    <row r="932" spans="1:25" s="116" customFormat="1" ht="38.25" hidden="1" outlineLevel="1" x14ac:dyDescent="0.2">
      <c r="A932" s="111" t="s">
        <v>70</v>
      </c>
      <c r="B932" s="49">
        <v>67.311166369999995</v>
      </c>
      <c r="C932" s="49">
        <v>71.508512109999998</v>
      </c>
      <c r="D932" s="49">
        <v>73.691037609999995</v>
      </c>
      <c r="E932" s="49">
        <v>76.653426060000001</v>
      </c>
      <c r="F932" s="49">
        <v>76.809604809999996</v>
      </c>
      <c r="G932" s="49">
        <v>75.829622700000002</v>
      </c>
      <c r="H932" s="49">
        <v>71.274470530000002</v>
      </c>
      <c r="I932" s="49">
        <v>67.362944139999996</v>
      </c>
      <c r="J932" s="49">
        <v>66.265181170000005</v>
      </c>
      <c r="K932" s="49">
        <v>61.760547260000003</v>
      </c>
      <c r="L932" s="49">
        <v>61.06408021</v>
      </c>
      <c r="M932" s="49">
        <v>64.194948150000002</v>
      </c>
      <c r="N932" s="49">
        <v>63.82179884</v>
      </c>
      <c r="O932" s="49">
        <v>64.075013929999997</v>
      </c>
      <c r="P932" s="49">
        <v>63.163126329999997</v>
      </c>
      <c r="Q932" s="49">
        <v>62.899673800000002</v>
      </c>
      <c r="R932" s="49">
        <v>62.696575670000001</v>
      </c>
      <c r="S932" s="49">
        <v>63.268221920000002</v>
      </c>
      <c r="T932" s="49">
        <v>64.096727229999999</v>
      </c>
      <c r="U932" s="49">
        <v>65.220159300000006</v>
      </c>
      <c r="V932" s="49">
        <v>63.43450721</v>
      </c>
      <c r="W932" s="49">
        <v>62.553106069999998</v>
      </c>
      <c r="X932" s="49">
        <v>65.139284649999993</v>
      </c>
      <c r="Y932" s="49">
        <v>66.03285837</v>
      </c>
    </row>
    <row r="933" spans="1:25" s="116"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collapsed="1" thickBot="1" x14ac:dyDescent="0.25">
      <c r="A934" s="27">
        <v>14</v>
      </c>
      <c r="B934" s="36">
        <v>70.72</v>
      </c>
      <c r="C934" s="36">
        <v>75.27</v>
      </c>
      <c r="D934" s="36">
        <v>78.44</v>
      </c>
      <c r="E934" s="36">
        <v>79.8</v>
      </c>
      <c r="F934" s="36">
        <v>79.88</v>
      </c>
      <c r="G934" s="36">
        <v>78.56</v>
      </c>
      <c r="H934" s="36">
        <v>74.459999999999994</v>
      </c>
      <c r="I934" s="36">
        <v>68.069999999999993</v>
      </c>
      <c r="J934" s="36">
        <v>63.02</v>
      </c>
      <c r="K934" s="36">
        <v>60.91</v>
      </c>
      <c r="L934" s="36">
        <v>59.39</v>
      </c>
      <c r="M934" s="36">
        <v>58.88</v>
      </c>
      <c r="N934" s="36">
        <v>61.55</v>
      </c>
      <c r="O934" s="36">
        <v>61.53</v>
      </c>
      <c r="P934" s="36">
        <v>62.22</v>
      </c>
      <c r="Q934" s="36">
        <v>60.71</v>
      </c>
      <c r="R934" s="36">
        <v>59.26</v>
      </c>
      <c r="S934" s="36">
        <v>57.89</v>
      </c>
      <c r="T934" s="36">
        <v>57.33</v>
      </c>
      <c r="U934" s="36">
        <v>57.09</v>
      </c>
      <c r="V934" s="36">
        <v>57.67</v>
      </c>
      <c r="W934" s="36">
        <v>56.59</v>
      </c>
      <c r="X934" s="36">
        <v>58.26</v>
      </c>
      <c r="Y934" s="36">
        <v>64.599999999999994</v>
      </c>
    </row>
    <row r="935" spans="1:25" s="116" customFormat="1" ht="38.25" hidden="1" outlineLevel="1" x14ac:dyDescent="0.2">
      <c r="A935" s="111" t="s">
        <v>70</v>
      </c>
      <c r="B935" s="49">
        <v>70.724041339999999</v>
      </c>
      <c r="C935" s="49">
        <v>75.265827220000006</v>
      </c>
      <c r="D935" s="49">
        <v>78.440899209999998</v>
      </c>
      <c r="E935" s="49">
        <v>79.801297739999995</v>
      </c>
      <c r="F935" s="49">
        <v>79.879780760000003</v>
      </c>
      <c r="G935" s="49">
        <v>78.560951549999999</v>
      </c>
      <c r="H935" s="49">
        <v>74.459641489999996</v>
      </c>
      <c r="I935" s="49">
        <v>68.068611849999996</v>
      </c>
      <c r="J935" s="49">
        <v>63.020050820000002</v>
      </c>
      <c r="K935" s="49">
        <v>60.90662777</v>
      </c>
      <c r="L935" s="49">
        <v>59.389788369999998</v>
      </c>
      <c r="M935" s="49">
        <v>58.87885069</v>
      </c>
      <c r="N935" s="49">
        <v>61.545769640000003</v>
      </c>
      <c r="O935" s="49">
        <v>61.528353369999998</v>
      </c>
      <c r="P935" s="49">
        <v>62.221168290000001</v>
      </c>
      <c r="Q935" s="49">
        <v>60.70956091</v>
      </c>
      <c r="R935" s="49">
        <v>59.260839369999999</v>
      </c>
      <c r="S935" s="49">
        <v>57.894494989999998</v>
      </c>
      <c r="T935" s="49">
        <v>57.328492529999998</v>
      </c>
      <c r="U935" s="49">
        <v>57.087432649999997</v>
      </c>
      <c r="V935" s="49">
        <v>57.6701063</v>
      </c>
      <c r="W935" s="49">
        <v>56.586716359999997</v>
      </c>
      <c r="X935" s="49">
        <v>58.262850970000002</v>
      </c>
      <c r="Y935" s="49">
        <v>64.602183670000002</v>
      </c>
    </row>
    <row r="936" spans="1:25" s="116"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collapsed="1" thickBot="1" x14ac:dyDescent="0.25">
      <c r="A937" s="27">
        <v>15</v>
      </c>
      <c r="B937" s="36">
        <v>71.430000000000007</v>
      </c>
      <c r="C937" s="36">
        <v>76.14</v>
      </c>
      <c r="D937" s="36">
        <v>78.900000000000006</v>
      </c>
      <c r="E937" s="36">
        <v>80.19</v>
      </c>
      <c r="F937" s="36">
        <v>80.150000000000006</v>
      </c>
      <c r="G937" s="36">
        <v>78.709999999999994</v>
      </c>
      <c r="H937" s="36">
        <v>74.09</v>
      </c>
      <c r="I937" s="36">
        <v>67.709999999999994</v>
      </c>
      <c r="J937" s="36">
        <v>63.07</v>
      </c>
      <c r="K937" s="36">
        <v>61.39</v>
      </c>
      <c r="L937" s="36">
        <v>58.7</v>
      </c>
      <c r="M937" s="36">
        <v>58.07</v>
      </c>
      <c r="N937" s="36">
        <v>60.86</v>
      </c>
      <c r="O937" s="36">
        <v>60.92</v>
      </c>
      <c r="P937" s="36">
        <v>61.76</v>
      </c>
      <c r="Q937" s="36">
        <v>62.32</v>
      </c>
      <c r="R937" s="36">
        <v>61.01</v>
      </c>
      <c r="S937" s="36">
        <v>60.36</v>
      </c>
      <c r="T937" s="36">
        <v>59.02</v>
      </c>
      <c r="U937" s="36">
        <v>57.65</v>
      </c>
      <c r="V937" s="36">
        <v>58.42</v>
      </c>
      <c r="W937" s="36">
        <v>57.37</v>
      </c>
      <c r="X937" s="36">
        <v>59.96</v>
      </c>
      <c r="Y937" s="36">
        <v>66.72</v>
      </c>
    </row>
    <row r="938" spans="1:25" s="116" customFormat="1" ht="38.25" hidden="1" outlineLevel="1" x14ac:dyDescent="0.2">
      <c r="A938" s="111" t="s">
        <v>70</v>
      </c>
      <c r="B938" s="49">
        <v>71.433870549999995</v>
      </c>
      <c r="C938" s="49">
        <v>76.142805159999995</v>
      </c>
      <c r="D938" s="49">
        <v>78.898548090000006</v>
      </c>
      <c r="E938" s="49">
        <v>80.186443870000005</v>
      </c>
      <c r="F938" s="49">
        <v>80.1472227</v>
      </c>
      <c r="G938" s="49">
        <v>78.711708770000001</v>
      </c>
      <c r="H938" s="49">
        <v>74.085930829999995</v>
      </c>
      <c r="I938" s="49">
        <v>67.708719610000003</v>
      </c>
      <c r="J938" s="49">
        <v>63.068236339999999</v>
      </c>
      <c r="K938" s="49">
        <v>61.392102809999997</v>
      </c>
      <c r="L938" s="49">
        <v>58.703581890000002</v>
      </c>
      <c r="M938" s="49">
        <v>58.071969950000003</v>
      </c>
      <c r="N938" s="49">
        <v>60.856928859999996</v>
      </c>
      <c r="O938" s="49">
        <v>60.91594036</v>
      </c>
      <c r="P938" s="49">
        <v>61.758671200000002</v>
      </c>
      <c r="Q938" s="49">
        <v>62.315649360000002</v>
      </c>
      <c r="R938" s="49">
        <v>61.005550200000002</v>
      </c>
      <c r="S938" s="49">
        <v>60.363238690000003</v>
      </c>
      <c r="T938" s="49">
        <v>59.020854829999998</v>
      </c>
      <c r="U938" s="49">
        <v>57.645737539999999</v>
      </c>
      <c r="V938" s="49">
        <v>58.420899429999999</v>
      </c>
      <c r="W938" s="49">
        <v>57.374509959999997</v>
      </c>
      <c r="X938" s="49">
        <v>59.958799419999998</v>
      </c>
      <c r="Y938" s="49">
        <v>66.719522659999996</v>
      </c>
    </row>
    <row r="939" spans="1:25" s="116"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collapsed="1" thickBot="1" x14ac:dyDescent="0.25">
      <c r="A940" s="27">
        <v>16</v>
      </c>
      <c r="B940" s="36">
        <v>71.95</v>
      </c>
      <c r="C940" s="36">
        <v>74.209999999999994</v>
      </c>
      <c r="D940" s="36">
        <v>76.39</v>
      </c>
      <c r="E940" s="36">
        <v>77.16</v>
      </c>
      <c r="F940" s="36">
        <v>76.989999999999995</v>
      </c>
      <c r="G940" s="36">
        <v>76.099999999999994</v>
      </c>
      <c r="H940" s="36">
        <v>71.55</v>
      </c>
      <c r="I940" s="36">
        <v>65.48</v>
      </c>
      <c r="J940" s="36">
        <v>62.52</v>
      </c>
      <c r="K940" s="36">
        <v>59.22</v>
      </c>
      <c r="L940" s="36">
        <v>57.44</v>
      </c>
      <c r="M940" s="36">
        <v>55.62</v>
      </c>
      <c r="N940" s="36">
        <v>56.2</v>
      </c>
      <c r="O940" s="36">
        <v>56.04</v>
      </c>
      <c r="P940" s="36">
        <v>56.16</v>
      </c>
      <c r="Q940" s="36">
        <v>56.54</v>
      </c>
      <c r="R940" s="36">
        <v>57.01</v>
      </c>
      <c r="S940" s="36">
        <v>56.94</v>
      </c>
      <c r="T940" s="36">
        <v>56.47</v>
      </c>
      <c r="U940" s="36">
        <v>56.02</v>
      </c>
      <c r="V940" s="36">
        <v>56.57</v>
      </c>
      <c r="W940" s="36">
        <v>55.03</v>
      </c>
      <c r="X940" s="36">
        <v>56.52</v>
      </c>
      <c r="Y940" s="36">
        <v>63.46</v>
      </c>
    </row>
    <row r="941" spans="1:25" s="116" customFormat="1" ht="38.25" hidden="1" outlineLevel="1" x14ac:dyDescent="0.2">
      <c r="A941" s="111" t="s">
        <v>70</v>
      </c>
      <c r="B941" s="49">
        <v>71.947074659999998</v>
      </c>
      <c r="C941" s="49">
        <v>74.213931759999994</v>
      </c>
      <c r="D941" s="49">
        <v>76.385332919999996</v>
      </c>
      <c r="E941" s="49">
        <v>77.163154759999998</v>
      </c>
      <c r="F941" s="49">
        <v>76.991841949999994</v>
      </c>
      <c r="G941" s="49">
        <v>76.097935739999997</v>
      </c>
      <c r="H941" s="49">
        <v>71.551997119999996</v>
      </c>
      <c r="I941" s="49">
        <v>65.481540229999993</v>
      </c>
      <c r="J941" s="49">
        <v>62.518492369999997</v>
      </c>
      <c r="K941" s="49">
        <v>59.221568740000002</v>
      </c>
      <c r="L941" s="49">
        <v>57.437219820000003</v>
      </c>
      <c r="M941" s="49">
        <v>55.620948820000002</v>
      </c>
      <c r="N941" s="49">
        <v>56.202130709999999</v>
      </c>
      <c r="O941" s="49">
        <v>56.036024130000001</v>
      </c>
      <c r="P941" s="49">
        <v>56.162702779999996</v>
      </c>
      <c r="Q941" s="49">
        <v>56.541962480000002</v>
      </c>
      <c r="R941" s="49">
        <v>57.00805433</v>
      </c>
      <c r="S941" s="49">
        <v>56.940184369999997</v>
      </c>
      <c r="T941" s="49">
        <v>56.474790759999998</v>
      </c>
      <c r="U941" s="49">
        <v>56.019441110000002</v>
      </c>
      <c r="V941" s="49">
        <v>56.571060959999997</v>
      </c>
      <c r="W941" s="49">
        <v>55.034337809999997</v>
      </c>
      <c r="X941" s="49">
        <v>56.515330659999996</v>
      </c>
      <c r="Y941" s="49">
        <v>63.45633316</v>
      </c>
    </row>
    <row r="942" spans="1:25" s="116"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collapsed="1" thickBot="1" x14ac:dyDescent="0.25">
      <c r="A943" s="27">
        <v>17</v>
      </c>
      <c r="B943" s="36">
        <v>69.239999999999995</v>
      </c>
      <c r="C943" s="36">
        <v>74.069999999999993</v>
      </c>
      <c r="D943" s="36">
        <v>76.81</v>
      </c>
      <c r="E943" s="36">
        <v>77.39</v>
      </c>
      <c r="F943" s="36">
        <v>77.650000000000006</v>
      </c>
      <c r="G943" s="36">
        <v>77.290000000000006</v>
      </c>
      <c r="H943" s="36">
        <v>75.709999999999994</v>
      </c>
      <c r="I943" s="36">
        <v>71.31</v>
      </c>
      <c r="J943" s="36">
        <v>65.069999999999993</v>
      </c>
      <c r="K943" s="36">
        <v>60.54</v>
      </c>
      <c r="L943" s="36">
        <v>57.65</v>
      </c>
      <c r="M943" s="36">
        <v>57.93</v>
      </c>
      <c r="N943" s="36">
        <v>58.77</v>
      </c>
      <c r="O943" s="36">
        <v>59.25</v>
      </c>
      <c r="P943" s="36">
        <v>59.49</v>
      </c>
      <c r="Q943" s="36">
        <v>59.66</v>
      </c>
      <c r="R943" s="36">
        <v>60.42</v>
      </c>
      <c r="S943" s="36">
        <v>60.29</v>
      </c>
      <c r="T943" s="36">
        <v>59.76</v>
      </c>
      <c r="U943" s="36">
        <v>58.45</v>
      </c>
      <c r="V943" s="36">
        <v>58.05</v>
      </c>
      <c r="W943" s="36">
        <v>57.27</v>
      </c>
      <c r="X943" s="36">
        <v>59.85</v>
      </c>
      <c r="Y943" s="36">
        <v>63.25</v>
      </c>
    </row>
    <row r="944" spans="1:25" s="116" customFormat="1" ht="38.25" hidden="1" outlineLevel="1" x14ac:dyDescent="0.2">
      <c r="A944" s="111" t="s">
        <v>70</v>
      </c>
      <c r="B944" s="49">
        <v>69.238866040000005</v>
      </c>
      <c r="C944" s="49">
        <v>74.070108660000002</v>
      </c>
      <c r="D944" s="49">
        <v>76.808985980000003</v>
      </c>
      <c r="E944" s="49">
        <v>77.390600539999994</v>
      </c>
      <c r="F944" s="49">
        <v>77.65317245</v>
      </c>
      <c r="G944" s="49">
        <v>77.287843620000004</v>
      </c>
      <c r="H944" s="49">
        <v>75.707141300000004</v>
      </c>
      <c r="I944" s="49">
        <v>71.311638360000003</v>
      </c>
      <c r="J944" s="49">
        <v>65.07014891</v>
      </c>
      <c r="K944" s="49">
        <v>60.53862848</v>
      </c>
      <c r="L944" s="49">
        <v>57.65149504</v>
      </c>
      <c r="M944" s="49">
        <v>57.928980090000003</v>
      </c>
      <c r="N944" s="49">
        <v>58.766499269999997</v>
      </c>
      <c r="O944" s="49">
        <v>59.245273040000001</v>
      </c>
      <c r="P944" s="49">
        <v>59.492773880000001</v>
      </c>
      <c r="Q944" s="49">
        <v>59.662498390000003</v>
      </c>
      <c r="R944" s="49">
        <v>60.423686089999997</v>
      </c>
      <c r="S944" s="49">
        <v>60.292394829999999</v>
      </c>
      <c r="T944" s="49">
        <v>59.76107528</v>
      </c>
      <c r="U944" s="49">
        <v>58.448081469999998</v>
      </c>
      <c r="V944" s="49">
        <v>58.049100889999998</v>
      </c>
      <c r="W944" s="49">
        <v>57.273387540000002</v>
      </c>
      <c r="X944" s="49">
        <v>59.85465859</v>
      </c>
      <c r="Y944" s="49">
        <v>63.245364360000004</v>
      </c>
    </row>
    <row r="945" spans="1:25" s="116"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collapsed="1" thickBot="1" x14ac:dyDescent="0.25">
      <c r="A946" s="27">
        <v>18</v>
      </c>
      <c r="B946" s="36">
        <v>68.53</v>
      </c>
      <c r="C946" s="36">
        <v>73</v>
      </c>
      <c r="D946" s="36">
        <v>75.099999999999994</v>
      </c>
      <c r="E946" s="36">
        <v>76.17</v>
      </c>
      <c r="F946" s="36">
        <v>76.540000000000006</v>
      </c>
      <c r="G946" s="36">
        <v>76.8</v>
      </c>
      <c r="H946" s="36">
        <v>75.319999999999993</v>
      </c>
      <c r="I946" s="36">
        <v>71.95</v>
      </c>
      <c r="J946" s="36">
        <v>65.489999999999995</v>
      </c>
      <c r="K946" s="36">
        <v>56.98</v>
      </c>
      <c r="L946" s="36">
        <v>52.13</v>
      </c>
      <c r="M946" s="36">
        <v>50.74</v>
      </c>
      <c r="N946" s="36">
        <v>50.61</v>
      </c>
      <c r="O946" s="36">
        <v>52.01</v>
      </c>
      <c r="P946" s="36">
        <v>52.96</v>
      </c>
      <c r="Q946" s="36">
        <v>53.22</v>
      </c>
      <c r="R946" s="36">
        <v>53.15</v>
      </c>
      <c r="S946" s="36">
        <v>53.03</v>
      </c>
      <c r="T946" s="36">
        <v>54.53</v>
      </c>
      <c r="U946" s="36">
        <v>59.36</v>
      </c>
      <c r="V946" s="36">
        <v>61.76</v>
      </c>
      <c r="W946" s="36">
        <v>60.74</v>
      </c>
      <c r="X946" s="36">
        <v>61.07</v>
      </c>
      <c r="Y946" s="36">
        <v>61.34</v>
      </c>
    </row>
    <row r="947" spans="1:25" s="116" customFormat="1" ht="38.25" hidden="1" outlineLevel="1" x14ac:dyDescent="0.2">
      <c r="A947" s="111" t="s">
        <v>70</v>
      </c>
      <c r="B947" s="49">
        <v>68.530682299999995</v>
      </c>
      <c r="C947" s="49">
        <v>73.003455939999995</v>
      </c>
      <c r="D947" s="49">
        <v>75.097382359999997</v>
      </c>
      <c r="E947" s="49">
        <v>76.169541289999998</v>
      </c>
      <c r="F947" s="49">
        <v>76.537061480000006</v>
      </c>
      <c r="G947" s="49">
        <v>76.796470249999999</v>
      </c>
      <c r="H947" s="49">
        <v>75.322302339999993</v>
      </c>
      <c r="I947" s="49">
        <v>71.949956479999997</v>
      </c>
      <c r="J947" s="49">
        <v>65.487426290000002</v>
      </c>
      <c r="K947" s="49">
        <v>56.981468980000002</v>
      </c>
      <c r="L947" s="49">
        <v>52.125586570000003</v>
      </c>
      <c r="M947" s="49">
        <v>50.736622429999997</v>
      </c>
      <c r="N947" s="49">
        <v>50.609311470000002</v>
      </c>
      <c r="O947" s="49">
        <v>52.014824439999998</v>
      </c>
      <c r="P947" s="49">
        <v>52.962548959999999</v>
      </c>
      <c r="Q947" s="49">
        <v>53.224421980000002</v>
      </c>
      <c r="R947" s="49">
        <v>53.15104607</v>
      </c>
      <c r="S947" s="49">
        <v>53.032088360000003</v>
      </c>
      <c r="T947" s="49">
        <v>54.533673610000001</v>
      </c>
      <c r="U947" s="49">
        <v>59.356295920000001</v>
      </c>
      <c r="V947" s="49">
        <v>61.761971789999997</v>
      </c>
      <c r="W947" s="49">
        <v>60.736924330000001</v>
      </c>
      <c r="X947" s="49">
        <v>61.074426039999999</v>
      </c>
      <c r="Y947" s="49">
        <v>61.344958869999999</v>
      </c>
    </row>
    <row r="948" spans="1:25" s="116"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collapsed="1" thickBot="1" x14ac:dyDescent="0.25">
      <c r="A949" s="27">
        <v>19</v>
      </c>
      <c r="B949" s="36">
        <v>65.930000000000007</v>
      </c>
      <c r="C949" s="36">
        <v>70.95</v>
      </c>
      <c r="D949" s="36">
        <v>73.760000000000005</v>
      </c>
      <c r="E949" s="36">
        <v>73.95</v>
      </c>
      <c r="F949" s="36">
        <v>74.540000000000006</v>
      </c>
      <c r="G949" s="36">
        <v>73.13</v>
      </c>
      <c r="H949" s="36">
        <v>68.05</v>
      </c>
      <c r="I949" s="36">
        <v>62.41</v>
      </c>
      <c r="J949" s="36">
        <v>60.18</v>
      </c>
      <c r="K949" s="36">
        <v>59.81</v>
      </c>
      <c r="L949" s="36">
        <v>60.16</v>
      </c>
      <c r="M949" s="36">
        <v>60.06</v>
      </c>
      <c r="N949" s="36">
        <v>59.51</v>
      </c>
      <c r="O949" s="36">
        <v>59.74</v>
      </c>
      <c r="P949" s="36">
        <v>59.15</v>
      </c>
      <c r="Q949" s="36">
        <v>59.72</v>
      </c>
      <c r="R949" s="36">
        <v>59.66</v>
      </c>
      <c r="S949" s="36">
        <v>58.86</v>
      </c>
      <c r="T949" s="36">
        <v>60.16</v>
      </c>
      <c r="U949" s="36">
        <v>62.62</v>
      </c>
      <c r="V949" s="36">
        <v>64.11</v>
      </c>
      <c r="W949" s="36">
        <v>62</v>
      </c>
      <c r="X949" s="36">
        <v>57.9</v>
      </c>
      <c r="Y949" s="36">
        <v>57.36</v>
      </c>
    </row>
    <row r="950" spans="1:25" s="116" customFormat="1" ht="38.25" hidden="1" outlineLevel="1" x14ac:dyDescent="0.2">
      <c r="A950" s="111" t="s">
        <v>70</v>
      </c>
      <c r="B950" s="49">
        <v>65.933197840000005</v>
      </c>
      <c r="C950" s="49">
        <v>70.94788767</v>
      </c>
      <c r="D950" s="49">
        <v>73.764476430000002</v>
      </c>
      <c r="E950" s="49">
        <v>73.951937720000004</v>
      </c>
      <c r="F950" s="49">
        <v>74.5396097</v>
      </c>
      <c r="G950" s="49">
        <v>73.134132429999994</v>
      </c>
      <c r="H950" s="49">
        <v>68.046459940000005</v>
      </c>
      <c r="I950" s="49">
        <v>62.413354259999998</v>
      </c>
      <c r="J950" s="49">
        <v>60.181705919999999</v>
      </c>
      <c r="K950" s="49">
        <v>59.811500969999997</v>
      </c>
      <c r="L950" s="49">
        <v>60.161683490000001</v>
      </c>
      <c r="M950" s="49">
        <v>60.05904116</v>
      </c>
      <c r="N950" s="49">
        <v>59.512734809999998</v>
      </c>
      <c r="O950" s="49">
        <v>59.736893719999998</v>
      </c>
      <c r="P950" s="49">
        <v>59.153011300000003</v>
      </c>
      <c r="Q950" s="49">
        <v>59.724328409999998</v>
      </c>
      <c r="R950" s="49">
        <v>59.661911760000002</v>
      </c>
      <c r="S950" s="49">
        <v>58.858210329999999</v>
      </c>
      <c r="T950" s="49">
        <v>60.163617770000002</v>
      </c>
      <c r="U950" s="49">
        <v>62.621707379999997</v>
      </c>
      <c r="V950" s="49">
        <v>64.107037520000006</v>
      </c>
      <c r="W950" s="49">
        <v>62.000408839999999</v>
      </c>
      <c r="X950" s="49">
        <v>57.899359830000002</v>
      </c>
      <c r="Y950" s="49">
        <v>57.363830319999998</v>
      </c>
    </row>
    <row r="951" spans="1:25" s="116"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collapsed="1" thickBot="1" x14ac:dyDescent="0.25">
      <c r="A952" s="27">
        <v>20</v>
      </c>
      <c r="B952" s="36">
        <v>62.12</v>
      </c>
      <c r="C952" s="36">
        <v>67.38</v>
      </c>
      <c r="D952" s="36">
        <v>69.849999999999994</v>
      </c>
      <c r="E952" s="36">
        <v>70.66</v>
      </c>
      <c r="F952" s="36">
        <v>70.290000000000006</v>
      </c>
      <c r="G952" s="36">
        <v>73.36</v>
      </c>
      <c r="H952" s="36">
        <v>68.37</v>
      </c>
      <c r="I952" s="36">
        <v>62.13</v>
      </c>
      <c r="J952" s="36">
        <v>59.14</v>
      </c>
      <c r="K952" s="36">
        <v>58.82</v>
      </c>
      <c r="L952" s="36">
        <v>58.24</v>
      </c>
      <c r="M952" s="36">
        <v>58.13</v>
      </c>
      <c r="N952" s="36">
        <v>57.8</v>
      </c>
      <c r="O952" s="36">
        <v>57.62</v>
      </c>
      <c r="P952" s="36">
        <v>57.72</v>
      </c>
      <c r="Q952" s="36">
        <v>58.03</v>
      </c>
      <c r="R952" s="36">
        <v>58.05</v>
      </c>
      <c r="S952" s="36">
        <v>58.04</v>
      </c>
      <c r="T952" s="36">
        <v>58.68</v>
      </c>
      <c r="U952" s="36">
        <v>59.93</v>
      </c>
      <c r="V952" s="36">
        <v>60.52</v>
      </c>
      <c r="W952" s="36">
        <v>58.95</v>
      </c>
      <c r="X952" s="36">
        <v>59.04</v>
      </c>
      <c r="Y952" s="36">
        <v>63.6</v>
      </c>
    </row>
    <row r="953" spans="1:25" s="116" customFormat="1" ht="38.25" hidden="1" outlineLevel="1" x14ac:dyDescent="0.2">
      <c r="A953" s="111" t="s">
        <v>70</v>
      </c>
      <c r="B953" s="49">
        <v>62.121189219999998</v>
      </c>
      <c r="C953" s="49">
        <v>67.380620489999998</v>
      </c>
      <c r="D953" s="49">
        <v>69.847963480000004</v>
      </c>
      <c r="E953" s="49">
        <v>70.658447820000006</v>
      </c>
      <c r="F953" s="49">
        <v>70.294115500000004</v>
      </c>
      <c r="G953" s="49">
        <v>73.358396549999995</v>
      </c>
      <c r="H953" s="49">
        <v>68.367405700000006</v>
      </c>
      <c r="I953" s="49">
        <v>62.134041660000001</v>
      </c>
      <c r="J953" s="49">
        <v>59.140976080000002</v>
      </c>
      <c r="K953" s="49">
        <v>58.821978680000001</v>
      </c>
      <c r="L953" s="49">
        <v>58.239717810000002</v>
      </c>
      <c r="M953" s="49">
        <v>58.127193750000004</v>
      </c>
      <c r="N953" s="49">
        <v>57.801073479999999</v>
      </c>
      <c r="O953" s="49">
        <v>57.622872399999999</v>
      </c>
      <c r="P953" s="49">
        <v>57.722366829999999</v>
      </c>
      <c r="Q953" s="49">
        <v>58.032782359999999</v>
      </c>
      <c r="R953" s="49">
        <v>58.052791550000002</v>
      </c>
      <c r="S953" s="49">
        <v>58.042899200000001</v>
      </c>
      <c r="T953" s="49">
        <v>58.676893659999998</v>
      </c>
      <c r="U953" s="49">
        <v>59.930538300000002</v>
      </c>
      <c r="V953" s="49">
        <v>60.524968260000001</v>
      </c>
      <c r="W953" s="49">
        <v>58.949400959999998</v>
      </c>
      <c r="X953" s="49">
        <v>59.04381051</v>
      </c>
      <c r="Y953" s="49">
        <v>63.601482009999998</v>
      </c>
    </row>
    <row r="954" spans="1:25" s="116"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collapsed="1" thickBot="1" x14ac:dyDescent="0.25">
      <c r="A955" s="27">
        <v>21</v>
      </c>
      <c r="B955" s="36">
        <v>64.03</v>
      </c>
      <c r="C955" s="36">
        <v>69.91</v>
      </c>
      <c r="D955" s="36">
        <v>72.319999999999993</v>
      </c>
      <c r="E955" s="36">
        <v>73.180000000000007</v>
      </c>
      <c r="F955" s="36">
        <v>73.150000000000006</v>
      </c>
      <c r="G955" s="36">
        <v>71.44</v>
      </c>
      <c r="H955" s="36">
        <v>66.47</v>
      </c>
      <c r="I955" s="36">
        <v>60.77</v>
      </c>
      <c r="J955" s="36">
        <v>58.79</v>
      </c>
      <c r="K955" s="36">
        <v>58.64</v>
      </c>
      <c r="L955" s="36">
        <v>58.45</v>
      </c>
      <c r="M955" s="36">
        <v>58.65</v>
      </c>
      <c r="N955" s="36">
        <v>58.16</v>
      </c>
      <c r="O955" s="36">
        <v>58.2</v>
      </c>
      <c r="P955" s="36">
        <v>57.71</v>
      </c>
      <c r="Q955" s="36">
        <v>57.86</v>
      </c>
      <c r="R955" s="36">
        <v>57.62</v>
      </c>
      <c r="S955" s="36">
        <v>57.42</v>
      </c>
      <c r="T955" s="36">
        <v>58.29</v>
      </c>
      <c r="U955" s="36">
        <v>61.32</v>
      </c>
      <c r="V955" s="36">
        <v>60.19</v>
      </c>
      <c r="W955" s="36">
        <v>59.02</v>
      </c>
      <c r="X955" s="36">
        <v>59.26</v>
      </c>
      <c r="Y955" s="36">
        <v>62.56</v>
      </c>
    </row>
    <row r="956" spans="1:25" s="116" customFormat="1" ht="38.25" hidden="1" outlineLevel="1" x14ac:dyDescent="0.2">
      <c r="A956" s="111" t="s">
        <v>70</v>
      </c>
      <c r="B956" s="49">
        <v>64.033568220000006</v>
      </c>
      <c r="C956" s="49">
        <v>69.9082887</v>
      </c>
      <c r="D956" s="49">
        <v>72.318392720000006</v>
      </c>
      <c r="E956" s="49">
        <v>73.18318026</v>
      </c>
      <c r="F956" s="49">
        <v>73.145094110000002</v>
      </c>
      <c r="G956" s="49">
        <v>71.441095500000003</v>
      </c>
      <c r="H956" s="49">
        <v>66.465707929999994</v>
      </c>
      <c r="I956" s="49">
        <v>60.770376149999997</v>
      </c>
      <c r="J956" s="49">
        <v>58.791960209999999</v>
      </c>
      <c r="K956" s="49">
        <v>58.643270569999999</v>
      </c>
      <c r="L956" s="49">
        <v>58.445824119999997</v>
      </c>
      <c r="M956" s="49">
        <v>58.645804300000002</v>
      </c>
      <c r="N956" s="49">
        <v>58.164115250000002</v>
      </c>
      <c r="O956" s="49">
        <v>58.196783709999998</v>
      </c>
      <c r="P956" s="49">
        <v>57.71036273</v>
      </c>
      <c r="Q956" s="49">
        <v>57.85561405</v>
      </c>
      <c r="R956" s="49">
        <v>57.623430990000003</v>
      </c>
      <c r="S956" s="49">
        <v>57.421324949999999</v>
      </c>
      <c r="T956" s="49">
        <v>58.287253409999998</v>
      </c>
      <c r="U956" s="49">
        <v>61.323211399999998</v>
      </c>
      <c r="V956" s="49">
        <v>60.188538919999999</v>
      </c>
      <c r="W956" s="49">
        <v>59.01723449</v>
      </c>
      <c r="X956" s="49">
        <v>59.257026119999999</v>
      </c>
      <c r="Y956" s="49">
        <v>62.559727430000002</v>
      </c>
    </row>
    <row r="957" spans="1:25" s="116"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collapsed="1" thickBot="1" x14ac:dyDescent="0.25">
      <c r="A958" s="27">
        <v>22</v>
      </c>
      <c r="B958" s="36">
        <v>70.17</v>
      </c>
      <c r="C958" s="36">
        <v>73.83</v>
      </c>
      <c r="D958" s="36">
        <v>76.47</v>
      </c>
      <c r="E958" s="36">
        <v>76.790000000000006</v>
      </c>
      <c r="F958" s="36">
        <v>76.81</v>
      </c>
      <c r="G958" s="36">
        <v>74.97</v>
      </c>
      <c r="H958" s="36">
        <v>71.8</v>
      </c>
      <c r="I958" s="36">
        <v>66.099999999999994</v>
      </c>
      <c r="J958" s="36">
        <v>64.31</v>
      </c>
      <c r="K958" s="36">
        <v>64.67</v>
      </c>
      <c r="L958" s="36">
        <v>64.61</v>
      </c>
      <c r="M958" s="36">
        <v>63.71</v>
      </c>
      <c r="N958" s="36">
        <v>63.57</v>
      </c>
      <c r="O958" s="36">
        <v>64.81</v>
      </c>
      <c r="P958" s="36">
        <v>64.88</v>
      </c>
      <c r="Q958" s="36">
        <v>65.52</v>
      </c>
      <c r="R958" s="36">
        <v>65.900000000000006</v>
      </c>
      <c r="S958" s="36">
        <v>64.569999999999993</v>
      </c>
      <c r="T958" s="36">
        <v>64.709999999999994</v>
      </c>
      <c r="U958" s="36">
        <v>68.06</v>
      </c>
      <c r="V958" s="36">
        <v>69.650000000000006</v>
      </c>
      <c r="W958" s="36">
        <v>68.63</v>
      </c>
      <c r="X958" s="36">
        <v>65.66</v>
      </c>
      <c r="Y958" s="36">
        <v>68.14</v>
      </c>
    </row>
    <row r="959" spans="1:25" s="116" customFormat="1" ht="38.25" hidden="1" outlineLevel="1" x14ac:dyDescent="0.2">
      <c r="A959" s="111" t="s">
        <v>70</v>
      </c>
      <c r="B959" s="49">
        <v>70.169079479999994</v>
      </c>
      <c r="C959" s="49">
        <v>73.834808429999995</v>
      </c>
      <c r="D959" s="49">
        <v>76.473507620000007</v>
      </c>
      <c r="E959" s="49">
        <v>76.785017359999998</v>
      </c>
      <c r="F959" s="49">
        <v>76.807203700000002</v>
      </c>
      <c r="G959" s="49">
        <v>74.969515599999994</v>
      </c>
      <c r="H959" s="49">
        <v>71.795977890000003</v>
      </c>
      <c r="I959" s="49">
        <v>66.098893939999996</v>
      </c>
      <c r="J959" s="49">
        <v>64.312291810000005</v>
      </c>
      <c r="K959" s="49">
        <v>64.666762570000003</v>
      </c>
      <c r="L959" s="49">
        <v>64.60796818</v>
      </c>
      <c r="M959" s="49">
        <v>63.713238930000003</v>
      </c>
      <c r="N959" s="49">
        <v>63.57444855</v>
      </c>
      <c r="O959" s="49">
        <v>64.805811579999997</v>
      </c>
      <c r="P959" s="49">
        <v>64.880792850000006</v>
      </c>
      <c r="Q959" s="49">
        <v>65.520927139999998</v>
      </c>
      <c r="R959" s="49">
        <v>65.904262450000004</v>
      </c>
      <c r="S959" s="49">
        <v>64.568036419999999</v>
      </c>
      <c r="T959" s="49">
        <v>64.707225309999998</v>
      </c>
      <c r="U959" s="49">
        <v>68.057915249999994</v>
      </c>
      <c r="V959" s="49">
        <v>69.646485960000007</v>
      </c>
      <c r="W959" s="49">
        <v>68.628252570000001</v>
      </c>
      <c r="X959" s="49">
        <v>65.663187969999996</v>
      </c>
      <c r="Y959" s="49">
        <v>68.141331280000003</v>
      </c>
    </row>
    <row r="960" spans="1:25" s="116"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collapsed="1" thickBot="1" x14ac:dyDescent="0.25">
      <c r="A961" s="27">
        <v>23</v>
      </c>
      <c r="B961" s="36">
        <v>69.44</v>
      </c>
      <c r="C961" s="36">
        <v>73.55</v>
      </c>
      <c r="D961" s="36">
        <v>76.349999999999994</v>
      </c>
      <c r="E961" s="36">
        <v>77.099999999999994</v>
      </c>
      <c r="F961" s="36">
        <v>76.78</v>
      </c>
      <c r="G961" s="36">
        <v>75.38</v>
      </c>
      <c r="H961" s="36">
        <v>71.44</v>
      </c>
      <c r="I961" s="36">
        <v>66.84</v>
      </c>
      <c r="J961" s="36">
        <v>65.680000000000007</v>
      </c>
      <c r="K961" s="36">
        <v>65.88</v>
      </c>
      <c r="L961" s="36">
        <v>68.61</v>
      </c>
      <c r="M961" s="36">
        <v>70.680000000000007</v>
      </c>
      <c r="N961" s="36">
        <v>69.069999999999993</v>
      </c>
      <c r="O961" s="36">
        <v>68.819999999999993</v>
      </c>
      <c r="P961" s="36">
        <v>69.13</v>
      </c>
      <c r="Q961" s="36">
        <v>69.47</v>
      </c>
      <c r="R961" s="36">
        <v>68.760000000000005</v>
      </c>
      <c r="S961" s="36">
        <v>68.2</v>
      </c>
      <c r="T961" s="36">
        <v>65.650000000000006</v>
      </c>
      <c r="U961" s="36">
        <v>65.42</v>
      </c>
      <c r="V961" s="36">
        <v>65.47</v>
      </c>
      <c r="W961" s="36">
        <v>65.22</v>
      </c>
      <c r="X961" s="36">
        <v>67.95</v>
      </c>
      <c r="Y961" s="36">
        <v>71.19</v>
      </c>
    </row>
    <row r="962" spans="1:25" s="116" customFormat="1" ht="38.25" hidden="1" outlineLevel="1" x14ac:dyDescent="0.2">
      <c r="A962" s="111" t="s">
        <v>70</v>
      </c>
      <c r="B962" s="49">
        <v>69.439767290000006</v>
      </c>
      <c r="C962" s="49">
        <v>73.553506510000005</v>
      </c>
      <c r="D962" s="49">
        <v>76.351156130000007</v>
      </c>
      <c r="E962" s="49">
        <v>77.102551840000004</v>
      </c>
      <c r="F962" s="49">
        <v>76.777668930000004</v>
      </c>
      <c r="G962" s="49">
        <v>75.381542289999999</v>
      </c>
      <c r="H962" s="49">
        <v>71.438598949999999</v>
      </c>
      <c r="I962" s="49">
        <v>66.837467259999997</v>
      </c>
      <c r="J962" s="49">
        <v>65.684331659999998</v>
      </c>
      <c r="K962" s="49">
        <v>65.878314059999994</v>
      </c>
      <c r="L962" s="49">
        <v>68.612782820000007</v>
      </c>
      <c r="M962" s="49">
        <v>70.681417060000001</v>
      </c>
      <c r="N962" s="49">
        <v>69.067480950000004</v>
      </c>
      <c r="O962" s="49">
        <v>68.817592450000006</v>
      </c>
      <c r="P962" s="49">
        <v>69.134736680000003</v>
      </c>
      <c r="Q962" s="49">
        <v>69.467517529999995</v>
      </c>
      <c r="R962" s="49">
        <v>68.756183440000001</v>
      </c>
      <c r="S962" s="49">
        <v>68.204747449999999</v>
      </c>
      <c r="T962" s="49">
        <v>65.651862800000004</v>
      </c>
      <c r="U962" s="49">
        <v>65.42297757</v>
      </c>
      <c r="V962" s="49">
        <v>65.468352139999993</v>
      </c>
      <c r="W962" s="49">
        <v>65.2183347</v>
      </c>
      <c r="X962" s="49">
        <v>67.946742060000005</v>
      </c>
      <c r="Y962" s="49">
        <v>71.187598910000006</v>
      </c>
    </row>
    <row r="963" spans="1:25" s="116"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collapsed="1" thickBot="1" x14ac:dyDescent="0.25">
      <c r="A964" s="27">
        <v>24</v>
      </c>
      <c r="B964" s="36">
        <v>68.41</v>
      </c>
      <c r="C964" s="36">
        <v>73.34</v>
      </c>
      <c r="D964" s="36">
        <v>76.319999999999993</v>
      </c>
      <c r="E964" s="36">
        <v>76.95</v>
      </c>
      <c r="F964" s="36">
        <v>77.430000000000007</v>
      </c>
      <c r="G964" s="36">
        <v>76.98</v>
      </c>
      <c r="H964" s="36">
        <v>74.510000000000005</v>
      </c>
      <c r="I964" s="36">
        <v>70.17</v>
      </c>
      <c r="J964" s="36">
        <v>64.62</v>
      </c>
      <c r="K964" s="36">
        <v>63.73</v>
      </c>
      <c r="L964" s="36">
        <v>65.58</v>
      </c>
      <c r="M964" s="36">
        <v>68.28</v>
      </c>
      <c r="N964" s="36">
        <v>66.64</v>
      </c>
      <c r="O964" s="36">
        <v>61.17</v>
      </c>
      <c r="P964" s="36">
        <v>60.74</v>
      </c>
      <c r="Q964" s="36">
        <v>60.19</v>
      </c>
      <c r="R964" s="36">
        <v>60.02</v>
      </c>
      <c r="S964" s="36">
        <v>60.6</v>
      </c>
      <c r="T964" s="36">
        <v>61.61</v>
      </c>
      <c r="U964" s="36">
        <v>64.180000000000007</v>
      </c>
      <c r="V964" s="36">
        <v>66.23</v>
      </c>
      <c r="W964" s="36">
        <v>65.19</v>
      </c>
      <c r="X964" s="36">
        <v>62.98</v>
      </c>
      <c r="Y964" s="36">
        <v>66.540000000000006</v>
      </c>
    </row>
    <row r="965" spans="1:25" s="116" customFormat="1" ht="38.25" hidden="1" outlineLevel="1" x14ac:dyDescent="0.2">
      <c r="A965" s="111" t="s">
        <v>70</v>
      </c>
      <c r="B965" s="49">
        <v>68.405982739999999</v>
      </c>
      <c r="C965" s="49">
        <v>73.337416919999995</v>
      </c>
      <c r="D965" s="49">
        <v>76.321886129999996</v>
      </c>
      <c r="E965" s="49">
        <v>76.945459709999994</v>
      </c>
      <c r="F965" s="49">
        <v>77.427665230000002</v>
      </c>
      <c r="G965" s="49">
        <v>76.980839970000005</v>
      </c>
      <c r="H965" s="49">
        <v>74.507080569999999</v>
      </c>
      <c r="I965" s="49">
        <v>70.1681746</v>
      </c>
      <c r="J965" s="49">
        <v>64.622010239999994</v>
      </c>
      <c r="K965" s="49">
        <v>63.732372210000001</v>
      </c>
      <c r="L965" s="49">
        <v>65.583238399999999</v>
      </c>
      <c r="M965" s="49">
        <v>68.281301310000003</v>
      </c>
      <c r="N965" s="49">
        <v>66.642212049999998</v>
      </c>
      <c r="O965" s="49">
        <v>61.165527609999998</v>
      </c>
      <c r="P965" s="49">
        <v>60.735972240000002</v>
      </c>
      <c r="Q965" s="49">
        <v>60.194810109999999</v>
      </c>
      <c r="R965" s="49">
        <v>60.024244709999998</v>
      </c>
      <c r="S965" s="49">
        <v>60.60105669</v>
      </c>
      <c r="T965" s="49">
        <v>61.61456364</v>
      </c>
      <c r="U965" s="49">
        <v>64.176722409999996</v>
      </c>
      <c r="V965" s="49">
        <v>66.232828920000003</v>
      </c>
      <c r="W965" s="49">
        <v>65.189581050000001</v>
      </c>
      <c r="X965" s="49">
        <v>62.980788019999999</v>
      </c>
      <c r="Y965" s="49">
        <v>66.539394130000005</v>
      </c>
    </row>
    <row r="966" spans="1:25" s="116"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collapsed="1" thickBot="1" x14ac:dyDescent="0.25">
      <c r="A967" s="27">
        <v>25</v>
      </c>
      <c r="B967" s="36">
        <v>68.459999999999994</v>
      </c>
      <c r="C967" s="36">
        <v>73.430000000000007</v>
      </c>
      <c r="D967" s="36">
        <v>76.69</v>
      </c>
      <c r="E967" s="36">
        <v>76.81</v>
      </c>
      <c r="F967" s="36">
        <v>76.599999999999994</v>
      </c>
      <c r="G967" s="36">
        <v>76.42</v>
      </c>
      <c r="H967" s="36">
        <v>75</v>
      </c>
      <c r="I967" s="36">
        <v>71.540000000000006</v>
      </c>
      <c r="J967" s="36">
        <v>65.959999999999994</v>
      </c>
      <c r="K967" s="36">
        <v>63.1</v>
      </c>
      <c r="L967" s="36">
        <v>60.67</v>
      </c>
      <c r="M967" s="36">
        <v>61.68</v>
      </c>
      <c r="N967" s="36">
        <v>60.89</v>
      </c>
      <c r="O967" s="36">
        <v>61.25</v>
      </c>
      <c r="P967" s="36">
        <v>61.73</v>
      </c>
      <c r="Q967" s="36">
        <v>62.03</v>
      </c>
      <c r="R967" s="36">
        <v>62.96</v>
      </c>
      <c r="S967" s="36">
        <v>62.49</v>
      </c>
      <c r="T967" s="36">
        <v>61.38</v>
      </c>
      <c r="U967" s="36">
        <v>62.63</v>
      </c>
      <c r="V967" s="36">
        <v>62.58</v>
      </c>
      <c r="W967" s="36">
        <v>61.59</v>
      </c>
      <c r="X967" s="36">
        <v>62.48</v>
      </c>
      <c r="Y967" s="36">
        <v>65.739999999999995</v>
      </c>
    </row>
    <row r="968" spans="1:25" s="116" customFormat="1" ht="38.25" hidden="1" outlineLevel="1" x14ac:dyDescent="0.2">
      <c r="A968" s="111" t="s">
        <v>70</v>
      </c>
      <c r="B968" s="49">
        <v>68.464098770000007</v>
      </c>
      <c r="C968" s="49">
        <v>73.432487359999996</v>
      </c>
      <c r="D968" s="49">
        <v>76.694753259999999</v>
      </c>
      <c r="E968" s="49">
        <v>76.812212340000002</v>
      </c>
      <c r="F968" s="49">
        <v>76.596593999999996</v>
      </c>
      <c r="G968" s="49">
        <v>76.417579840000002</v>
      </c>
      <c r="H968" s="49">
        <v>75.001102540000005</v>
      </c>
      <c r="I968" s="49">
        <v>71.536920249999994</v>
      </c>
      <c r="J968" s="49">
        <v>65.962900880000007</v>
      </c>
      <c r="K968" s="49">
        <v>63.100226050000003</v>
      </c>
      <c r="L968" s="49">
        <v>60.666524940000002</v>
      </c>
      <c r="M968" s="49">
        <v>61.679646310000003</v>
      </c>
      <c r="N968" s="49">
        <v>60.889873059999999</v>
      </c>
      <c r="O968" s="49">
        <v>61.25450532</v>
      </c>
      <c r="P968" s="49">
        <v>61.727752099999996</v>
      </c>
      <c r="Q968" s="49">
        <v>62.033047770000003</v>
      </c>
      <c r="R968" s="49">
        <v>62.958666280000003</v>
      </c>
      <c r="S968" s="49">
        <v>62.486667199999999</v>
      </c>
      <c r="T968" s="49">
        <v>61.380236959999998</v>
      </c>
      <c r="U968" s="49">
        <v>62.625538429999999</v>
      </c>
      <c r="V968" s="49">
        <v>62.5774191</v>
      </c>
      <c r="W968" s="49">
        <v>61.594000440000002</v>
      </c>
      <c r="X968" s="49">
        <v>62.483922700000001</v>
      </c>
      <c r="Y968" s="49">
        <v>65.741386239999997</v>
      </c>
    </row>
    <row r="969" spans="1:25" s="116"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collapsed="1" thickBot="1" x14ac:dyDescent="0.25">
      <c r="A970" s="27">
        <v>26</v>
      </c>
      <c r="B970" s="36">
        <v>68.819999999999993</v>
      </c>
      <c r="C970" s="36">
        <v>73.569999999999993</v>
      </c>
      <c r="D970" s="36">
        <v>76.260000000000005</v>
      </c>
      <c r="E970" s="36">
        <v>76.45</v>
      </c>
      <c r="F970" s="36">
        <v>75.849999999999994</v>
      </c>
      <c r="G970" s="36">
        <v>75.569999999999993</v>
      </c>
      <c r="H970" s="36">
        <v>70.77</v>
      </c>
      <c r="I970" s="36">
        <v>64.5</v>
      </c>
      <c r="J970" s="36">
        <v>61.02</v>
      </c>
      <c r="K970" s="36">
        <v>60.21</v>
      </c>
      <c r="L970" s="36">
        <v>59.9</v>
      </c>
      <c r="M970" s="36">
        <v>60.74</v>
      </c>
      <c r="N970" s="36">
        <v>61.59</v>
      </c>
      <c r="O970" s="36">
        <v>61.56</v>
      </c>
      <c r="P970" s="36">
        <v>61.25</v>
      </c>
      <c r="Q970" s="36">
        <v>61.93</v>
      </c>
      <c r="R970" s="36">
        <v>62.71</v>
      </c>
      <c r="S970" s="36">
        <v>63.47</v>
      </c>
      <c r="T970" s="36">
        <v>61.03</v>
      </c>
      <c r="U970" s="36">
        <v>58.57</v>
      </c>
      <c r="V970" s="36">
        <v>59.28</v>
      </c>
      <c r="W970" s="36">
        <v>58.55</v>
      </c>
      <c r="X970" s="36">
        <v>61.5</v>
      </c>
      <c r="Y970" s="36">
        <v>66.47</v>
      </c>
    </row>
    <row r="971" spans="1:25" s="116" customFormat="1" ht="25.5" hidden="1" customHeight="1" outlineLevel="1" x14ac:dyDescent="0.2">
      <c r="A971" s="111" t="s">
        <v>70</v>
      </c>
      <c r="B971" s="49">
        <v>68.824064509999999</v>
      </c>
      <c r="C971" s="49">
        <v>73.569460620000001</v>
      </c>
      <c r="D971" s="49">
        <v>76.261241799999993</v>
      </c>
      <c r="E971" s="49">
        <v>76.454926020000002</v>
      </c>
      <c r="F971" s="49">
        <v>75.852383950000004</v>
      </c>
      <c r="G971" s="49">
        <v>75.566853480000006</v>
      </c>
      <c r="H971" s="49">
        <v>70.772347269999997</v>
      </c>
      <c r="I971" s="49">
        <v>64.498626959999996</v>
      </c>
      <c r="J971" s="49">
        <v>61.018050029999998</v>
      </c>
      <c r="K971" s="49">
        <v>60.20792445</v>
      </c>
      <c r="L971" s="49">
        <v>59.897938060000001</v>
      </c>
      <c r="M971" s="49">
        <v>60.743238099999999</v>
      </c>
      <c r="N971" s="49">
        <v>61.594667139999999</v>
      </c>
      <c r="O971" s="49">
        <v>61.559430640000002</v>
      </c>
      <c r="P971" s="49">
        <v>61.246277360000001</v>
      </c>
      <c r="Q971" s="49">
        <v>61.934070990000002</v>
      </c>
      <c r="R971" s="49">
        <v>62.714243500000002</v>
      </c>
      <c r="S971" s="49">
        <v>63.471752389999999</v>
      </c>
      <c r="T971" s="49">
        <v>61.033009499999999</v>
      </c>
      <c r="U971" s="49">
        <v>58.568427370000002</v>
      </c>
      <c r="V971" s="49">
        <v>59.279905489999997</v>
      </c>
      <c r="W971" s="49">
        <v>58.554259850000001</v>
      </c>
      <c r="X971" s="49">
        <v>61.503439419999999</v>
      </c>
      <c r="Y971" s="49">
        <v>66.473126829999998</v>
      </c>
    </row>
    <row r="972" spans="1:25" s="116"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collapsed="1" thickBot="1" x14ac:dyDescent="0.25">
      <c r="A973" s="27">
        <v>27</v>
      </c>
      <c r="B973" s="36">
        <v>68.760000000000005</v>
      </c>
      <c r="C973" s="36">
        <v>73.64</v>
      </c>
      <c r="D973" s="36">
        <v>76.39</v>
      </c>
      <c r="E973" s="36">
        <v>76.56</v>
      </c>
      <c r="F973" s="36">
        <v>75.98</v>
      </c>
      <c r="G973" s="36">
        <v>74.819999999999993</v>
      </c>
      <c r="H973" s="36">
        <v>70.099999999999994</v>
      </c>
      <c r="I973" s="36">
        <v>65.989999999999995</v>
      </c>
      <c r="J973" s="36">
        <v>62.77</v>
      </c>
      <c r="K973" s="36">
        <v>62.11</v>
      </c>
      <c r="L973" s="36">
        <v>58.69</v>
      </c>
      <c r="M973" s="36">
        <v>58.48</v>
      </c>
      <c r="N973" s="36">
        <v>61.44</v>
      </c>
      <c r="O973" s="36">
        <v>59.88</v>
      </c>
      <c r="P973" s="36">
        <v>61.05</v>
      </c>
      <c r="Q973" s="36">
        <v>62.27</v>
      </c>
      <c r="R973" s="36">
        <v>62.46</v>
      </c>
      <c r="S973" s="36">
        <v>62.51</v>
      </c>
      <c r="T973" s="36">
        <v>61.11</v>
      </c>
      <c r="U973" s="36">
        <v>58.99</v>
      </c>
      <c r="V973" s="36">
        <v>60.57</v>
      </c>
      <c r="W973" s="36">
        <v>59.09</v>
      </c>
      <c r="X973" s="36">
        <v>60.05</v>
      </c>
      <c r="Y973" s="36">
        <v>66.48</v>
      </c>
    </row>
    <row r="974" spans="1:25" s="116" customFormat="1" ht="38.25" hidden="1" outlineLevel="1" x14ac:dyDescent="0.2">
      <c r="A974" s="111" t="s">
        <v>70</v>
      </c>
      <c r="B974" s="49">
        <v>68.763947889999997</v>
      </c>
      <c r="C974" s="49">
        <v>73.640325860000004</v>
      </c>
      <c r="D974" s="49">
        <v>76.392735329999994</v>
      </c>
      <c r="E974" s="49">
        <v>76.559997629999998</v>
      </c>
      <c r="F974" s="49">
        <v>75.9849107</v>
      </c>
      <c r="G974" s="49">
        <v>74.819297320000004</v>
      </c>
      <c r="H974" s="49">
        <v>70.104082140000003</v>
      </c>
      <c r="I974" s="49">
        <v>65.989459019999998</v>
      </c>
      <c r="J974" s="49">
        <v>62.767495279999999</v>
      </c>
      <c r="K974" s="49">
        <v>62.107138259999999</v>
      </c>
      <c r="L974" s="49">
        <v>58.685781179999999</v>
      </c>
      <c r="M974" s="49">
        <v>58.482200820000003</v>
      </c>
      <c r="N974" s="49">
        <v>61.436485820000001</v>
      </c>
      <c r="O974" s="49">
        <v>59.8762987</v>
      </c>
      <c r="P974" s="49">
        <v>61.046599989999997</v>
      </c>
      <c r="Q974" s="49">
        <v>62.268682249999998</v>
      </c>
      <c r="R974" s="49">
        <v>62.458794050000002</v>
      </c>
      <c r="S974" s="49">
        <v>62.510737069999998</v>
      </c>
      <c r="T974" s="49">
        <v>61.109023309999998</v>
      </c>
      <c r="U974" s="49">
        <v>58.992978739999998</v>
      </c>
      <c r="V974" s="49">
        <v>60.569057630000003</v>
      </c>
      <c r="W974" s="49">
        <v>59.090097849999999</v>
      </c>
      <c r="X974" s="49">
        <v>60.053000679999997</v>
      </c>
      <c r="Y974" s="49">
        <v>66.480547990000005</v>
      </c>
    </row>
    <row r="975" spans="1:25" s="116"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collapsed="1" thickBot="1" x14ac:dyDescent="0.25">
      <c r="A976" s="27">
        <v>28</v>
      </c>
      <c r="B976" s="36">
        <v>75.31</v>
      </c>
      <c r="C976" s="36">
        <v>80.400000000000006</v>
      </c>
      <c r="D976" s="36">
        <v>83.07</v>
      </c>
      <c r="E976" s="36">
        <v>83.63</v>
      </c>
      <c r="F976" s="36">
        <v>83.29</v>
      </c>
      <c r="G976" s="36">
        <v>81.27</v>
      </c>
      <c r="H976" s="36">
        <v>76.08</v>
      </c>
      <c r="I976" s="36">
        <v>71.7</v>
      </c>
      <c r="J976" s="36">
        <v>68.92</v>
      </c>
      <c r="K976" s="36">
        <v>65.27</v>
      </c>
      <c r="L976" s="36">
        <v>63.39</v>
      </c>
      <c r="M976" s="36">
        <v>63.34</v>
      </c>
      <c r="N976" s="36">
        <v>63.72</v>
      </c>
      <c r="O976" s="36">
        <v>63.78</v>
      </c>
      <c r="P976" s="36">
        <v>64.599999999999994</v>
      </c>
      <c r="Q976" s="36">
        <v>66.209999999999994</v>
      </c>
      <c r="R976" s="36">
        <v>66.37</v>
      </c>
      <c r="S976" s="36">
        <v>66.45</v>
      </c>
      <c r="T976" s="36">
        <v>65.040000000000006</v>
      </c>
      <c r="U976" s="36">
        <v>63.04</v>
      </c>
      <c r="V976" s="36">
        <v>63.36</v>
      </c>
      <c r="W976" s="36">
        <v>62.94</v>
      </c>
      <c r="X976" s="36">
        <v>64.959999999999994</v>
      </c>
      <c r="Y976" s="36">
        <v>69.95</v>
      </c>
    </row>
    <row r="977" spans="1:26" s="116" customFormat="1" ht="38.25" hidden="1" outlineLevel="1" x14ac:dyDescent="0.2">
      <c r="A977" s="111" t="s">
        <v>70</v>
      </c>
      <c r="B977" s="49">
        <v>75.307333619999994</v>
      </c>
      <c r="C977" s="49">
        <v>80.396996799999997</v>
      </c>
      <c r="D977" s="49">
        <v>83.066470899999999</v>
      </c>
      <c r="E977" s="49">
        <v>83.63107239</v>
      </c>
      <c r="F977" s="49">
        <v>83.285294759999999</v>
      </c>
      <c r="G977" s="49">
        <v>81.27147798</v>
      </c>
      <c r="H977" s="49">
        <v>76.076695189999995</v>
      </c>
      <c r="I977" s="49">
        <v>71.70061287</v>
      </c>
      <c r="J977" s="49">
        <v>68.919141479999993</v>
      </c>
      <c r="K977" s="49">
        <v>65.271520649999999</v>
      </c>
      <c r="L977" s="49">
        <v>63.390872600000002</v>
      </c>
      <c r="M977" s="49">
        <v>63.33961498</v>
      </c>
      <c r="N977" s="49">
        <v>63.722131310000002</v>
      </c>
      <c r="O977" s="49">
        <v>63.777752820000003</v>
      </c>
      <c r="P977" s="49">
        <v>64.597589510000006</v>
      </c>
      <c r="Q977" s="49">
        <v>66.214547629999998</v>
      </c>
      <c r="R977" s="49">
        <v>66.371955679999999</v>
      </c>
      <c r="S977" s="49">
        <v>66.453019280000007</v>
      </c>
      <c r="T977" s="49">
        <v>65.044917179999999</v>
      </c>
      <c r="U977" s="49">
        <v>63.043473319999997</v>
      </c>
      <c r="V977" s="49">
        <v>63.356049280000001</v>
      </c>
      <c r="W977" s="49">
        <v>62.939846750000001</v>
      </c>
      <c r="X977" s="49">
        <v>64.960714109999998</v>
      </c>
      <c r="Y977" s="49">
        <v>69.952057749999994</v>
      </c>
    </row>
    <row r="978" spans="1:26" s="116"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collapsed="1" thickBot="1" x14ac:dyDescent="0.25">
      <c r="A979" s="27">
        <v>29</v>
      </c>
      <c r="B979" s="36">
        <v>66.73</v>
      </c>
      <c r="C979" s="36">
        <v>71.87</v>
      </c>
      <c r="D979" s="36">
        <v>74.02</v>
      </c>
      <c r="E979" s="36">
        <v>74.55</v>
      </c>
      <c r="F979" s="36">
        <v>73.88</v>
      </c>
      <c r="G979" s="36">
        <v>73</v>
      </c>
      <c r="H979" s="36">
        <v>75.14</v>
      </c>
      <c r="I979" s="36">
        <v>74.150000000000006</v>
      </c>
      <c r="J979" s="36">
        <v>69.349999999999994</v>
      </c>
      <c r="K979" s="36">
        <v>68.84</v>
      </c>
      <c r="L979" s="36">
        <v>66.55</v>
      </c>
      <c r="M979" s="36">
        <v>67.040000000000006</v>
      </c>
      <c r="N979" s="36">
        <v>66.38</v>
      </c>
      <c r="O979" s="36">
        <v>66.97</v>
      </c>
      <c r="P979" s="36">
        <v>68.819999999999993</v>
      </c>
      <c r="Q979" s="36">
        <v>74.92</v>
      </c>
      <c r="R979" s="36">
        <v>81.27</v>
      </c>
      <c r="S979" s="36">
        <v>79.459999999999994</v>
      </c>
      <c r="T979" s="36">
        <v>65.52</v>
      </c>
      <c r="U979" s="36">
        <v>65.56</v>
      </c>
      <c r="V979" s="36">
        <v>65.11</v>
      </c>
      <c r="W979" s="36">
        <v>65.45</v>
      </c>
      <c r="X979" s="36">
        <v>64.709999999999994</v>
      </c>
      <c r="Y979" s="36">
        <v>65.22</v>
      </c>
    </row>
    <row r="980" spans="1:26" s="116" customFormat="1" ht="25.5" hidden="1" customHeight="1" outlineLevel="1" x14ac:dyDescent="0.2">
      <c r="A980" s="111" t="s">
        <v>70</v>
      </c>
      <c r="B980" s="49">
        <v>66.729212439999998</v>
      </c>
      <c r="C980" s="49">
        <v>71.865195310000004</v>
      </c>
      <c r="D980" s="49">
        <v>74.020984900000002</v>
      </c>
      <c r="E980" s="49">
        <v>74.548927890000002</v>
      </c>
      <c r="F980" s="49">
        <v>73.883757689999996</v>
      </c>
      <c r="G980" s="49">
        <v>72.997984340000002</v>
      </c>
      <c r="H980" s="49">
        <v>75.141921530000005</v>
      </c>
      <c r="I980" s="49">
        <v>74.145180969999998</v>
      </c>
      <c r="J980" s="49">
        <v>69.345972470000007</v>
      </c>
      <c r="K980" s="49">
        <v>68.836465149999995</v>
      </c>
      <c r="L980" s="49">
        <v>66.547199180000007</v>
      </c>
      <c r="M980" s="49">
        <v>67.042114220000002</v>
      </c>
      <c r="N980" s="49">
        <v>66.381043099999999</v>
      </c>
      <c r="O980" s="49">
        <v>66.967407140000006</v>
      </c>
      <c r="P980" s="49">
        <v>68.82426925</v>
      </c>
      <c r="Q980" s="49">
        <v>74.918168809999997</v>
      </c>
      <c r="R980" s="49">
        <v>81.270457179999994</v>
      </c>
      <c r="S980" s="49">
        <v>79.459311760000006</v>
      </c>
      <c r="T980" s="49">
        <v>65.521060950000006</v>
      </c>
      <c r="U980" s="49">
        <v>65.559738809999999</v>
      </c>
      <c r="V980" s="49">
        <v>65.109552059999999</v>
      </c>
      <c r="W980" s="49">
        <v>65.44891398</v>
      </c>
      <c r="X980" s="49">
        <v>64.714711829999999</v>
      </c>
      <c r="Y980" s="49">
        <v>65.215513110000003</v>
      </c>
    </row>
    <row r="981" spans="1:26" s="116"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collapsed="1" thickBot="1" x14ac:dyDescent="0.25">
      <c r="A982" s="27">
        <v>30</v>
      </c>
      <c r="B982" s="36">
        <v>75.739999999999995</v>
      </c>
      <c r="C982" s="36">
        <v>82.66</v>
      </c>
      <c r="D982" s="36">
        <v>82.33</v>
      </c>
      <c r="E982" s="36">
        <v>84.25</v>
      </c>
      <c r="F982" s="36">
        <v>84.16</v>
      </c>
      <c r="G982" s="36">
        <v>82.71</v>
      </c>
      <c r="H982" s="36">
        <v>79.510000000000005</v>
      </c>
      <c r="I982" s="36">
        <v>73.599999999999994</v>
      </c>
      <c r="J982" s="36">
        <v>71.84</v>
      </c>
      <c r="K982" s="36">
        <v>68.72</v>
      </c>
      <c r="L982" s="36">
        <v>69.010000000000005</v>
      </c>
      <c r="M982" s="36">
        <v>70.25</v>
      </c>
      <c r="N982" s="36">
        <v>70.400000000000006</v>
      </c>
      <c r="O982" s="36">
        <v>70.739999999999995</v>
      </c>
      <c r="P982" s="36">
        <v>70.06</v>
      </c>
      <c r="Q982" s="36">
        <v>70.13</v>
      </c>
      <c r="R982" s="36">
        <v>69.58</v>
      </c>
      <c r="S982" s="36">
        <v>70.150000000000006</v>
      </c>
      <c r="T982" s="36">
        <v>69.09</v>
      </c>
      <c r="U982" s="36">
        <v>68.959999999999994</v>
      </c>
      <c r="V982" s="36">
        <v>70.290000000000006</v>
      </c>
      <c r="W982" s="36">
        <v>70.98</v>
      </c>
      <c r="X982" s="36">
        <v>66</v>
      </c>
      <c r="Y982" s="36">
        <v>68.739999999999995</v>
      </c>
    </row>
    <row r="983" spans="1:26" s="116" customFormat="1" ht="38.25" hidden="1" outlineLevel="1" x14ac:dyDescent="0.2">
      <c r="A983" s="111" t="s">
        <v>70</v>
      </c>
      <c r="B983" s="49">
        <v>75.741824120000004</v>
      </c>
      <c r="C983" s="49">
        <v>82.662830009999993</v>
      </c>
      <c r="D983" s="49">
        <v>82.332130390000003</v>
      </c>
      <c r="E983" s="49">
        <v>84.247687850000005</v>
      </c>
      <c r="F983" s="49">
        <v>84.157390269999993</v>
      </c>
      <c r="G983" s="49">
        <v>82.706953560000002</v>
      </c>
      <c r="H983" s="49">
        <v>79.514674339999999</v>
      </c>
      <c r="I983" s="49">
        <v>73.598245109999993</v>
      </c>
      <c r="J983" s="49">
        <v>71.842415930000001</v>
      </c>
      <c r="K983" s="49">
        <v>68.717401749999993</v>
      </c>
      <c r="L983" s="49">
        <v>69.006229300000001</v>
      </c>
      <c r="M983" s="49">
        <v>70.249832010000006</v>
      </c>
      <c r="N983" s="49">
        <v>70.400956780000001</v>
      </c>
      <c r="O983" s="49">
        <v>70.738763789999993</v>
      </c>
      <c r="P983" s="49">
        <v>70.062041690000001</v>
      </c>
      <c r="Q983" s="49">
        <v>70.128957029999995</v>
      </c>
      <c r="R983" s="49">
        <v>69.577400760000003</v>
      </c>
      <c r="S983" s="49">
        <v>70.150603910000001</v>
      </c>
      <c r="T983" s="49">
        <v>69.086487939999998</v>
      </c>
      <c r="U983" s="49">
        <v>68.956582370000007</v>
      </c>
      <c r="V983" s="49">
        <v>70.294162499999999</v>
      </c>
      <c r="W983" s="49">
        <v>70.983020769999996</v>
      </c>
      <c r="X983" s="49">
        <v>65.999478659999994</v>
      </c>
      <c r="Y983" s="49">
        <v>68.741864789999994</v>
      </c>
    </row>
    <row r="984" spans="1:26" s="116"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hidden="1" collapsed="1" thickBot="1" x14ac:dyDescent="0.25">
      <c r="A985" s="27">
        <v>31</v>
      </c>
      <c r="B985" s="36">
        <v>0</v>
      </c>
      <c r="C985" s="36">
        <v>0</v>
      </c>
      <c r="D985" s="36">
        <v>0</v>
      </c>
      <c r="E985" s="36">
        <v>0</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row>
    <row r="986" spans="1:26" s="116" customFormat="1" ht="38.25" hidden="1" outlineLevel="1" x14ac:dyDescent="0.2">
      <c r="A986" s="111"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7"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5" customFormat="1" ht="15" thickBot="1" x14ac:dyDescent="0.25">
      <c r="A989" s="229" t="s">
        <v>35</v>
      </c>
      <c r="B989" s="231" t="s">
        <v>109</v>
      </c>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3"/>
      <c r="Z989" s="18">
        <v>1</v>
      </c>
    </row>
    <row r="990" spans="1:26" s="116" customFormat="1" ht="35.25" customHeight="1" thickBot="1" x14ac:dyDescent="0.25">
      <c r="A990" s="230"/>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173.91</v>
      </c>
      <c r="C991" s="36">
        <v>185.45</v>
      </c>
      <c r="D991" s="36">
        <v>194.99</v>
      </c>
      <c r="E991" s="36">
        <v>197.46</v>
      </c>
      <c r="F991" s="36">
        <v>197.66</v>
      </c>
      <c r="G991" s="36">
        <v>194.09</v>
      </c>
      <c r="H991" s="36">
        <v>187.15</v>
      </c>
      <c r="I991" s="36">
        <v>174.77</v>
      </c>
      <c r="J991" s="36">
        <v>163.18</v>
      </c>
      <c r="K991" s="36">
        <v>158.71</v>
      </c>
      <c r="L991" s="36">
        <v>156.37</v>
      </c>
      <c r="M991" s="36">
        <v>154.31</v>
      </c>
      <c r="N991" s="36">
        <v>152.94999999999999</v>
      </c>
      <c r="O991" s="36">
        <v>153.38999999999999</v>
      </c>
      <c r="P991" s="36">
        <v>152.36000000000001</v>
      </c>
      <c r="Q991" s="36">
        <v>154.16</v>
      </c>
      <c r="R991" s="36">
        <v>153.9</v>
      </c>
      <c r="S991" s="36">
        <v>154.6</v>
      </c>
      <c r="T991" s="36">
        <v>156.84</v>
      </c>
      <c r="U991" s="36">
        <v>157.88999999999999</v>
      </c>
      <c r="V991" s="36">
        <v>162.41</v>
      </c>
      <c r="W991" s="36">
        <v>163.56</v>
      </c>
      <c r="X991" s="36">
        <v>160.9</v>
      </c>
      <c r="Y991" s="36">
        <v>160.88</v>
      </c>
    </row>
    <row r="992" spans="1:26" s="116" customFormat="1" ht="38.25" hidden="1" outlineLevel="1" x14ac:dyDescent="0.2">
      <c r="A992" s="111" t="s">
        <v>70</v>
      </c>
      <c r="B992" s="49">
        <v>173.91045445</v>
      </c>
      <c r="C992" s="49">
        <v>185.45192632000001</v>
      </c>
      <c r="D992" s="49">
        <v>194.98817887000001</v>
      </c>
      <c r="E992" s="49">
        <v>197.46127916</v>
      </c>
      <c r="F992" s="49">
        <v>197.66181472</v>
      </c>
      <c r="G992" s="49">
        <v>194.08834084</v>
      </c>
      <c r="H992" s="49">
        <v>187.15404574999999</v>
      </c>
      <c r="I992" s="49">
        <v>174.77265227000001</v>
      </c>
      <c r="J992" s="49">
        <v>163.18091494999999</v>
      </c>
      <c r="K992" s="49">
        <v>158.70759645999999</v>
      </c>
      <c r="L992" s="49">
        <v>156.3737256</v>
      </c>
      <c r="M992" s="49">
        <v>154.30676794999999</v>
      </c>
      <c r="N992" s="49">
        <v>152.95322271000001</v>
      </c>
      <c r="O992" s="49">
        <v>153.38594280000001</v>
      </c>
      <c r="P992" s="49">
        <v>152.35510192999999</v>
      </c>
      <c r="Q992" s="49">
        <v>154.15762013</v>
      </c>
      <c r="R992" s="49">
        <v>153.90452532</v>
      </c>
      <c r="S992" s="49">
        <v>154.59701476999999</v>
      </c>
      <c r="T992" s="49">
        <v>156.83936284999999</v>
      </c>
      <c r="U992" s="49">
        <v>157.88781105000001</v>
      </c>
      <c r="V992" s="49">
        <v>162.41472714</v>
      </c>
      <c r="W992" s="49">
        <v>163.55993398999999</v>
      </c>
      <c r="X992" s="49">
        <v>160.89974688999999</v>
      </c>
      <c r="Y992" s="49">
        <v>160.87507248</v>
      </c>
    </row>
    <row r="993" spans="1:25" s="116"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collapsed="1" thickBot="1" x14ac:dyDescent="0.25">
      <c r="A994" s="27">
        <v>2</v>
      </c>
      <c r="B994" s="36">
        <v>174.79</v>
      </c>
      <c r="C994" s="36">
        <v>185.46</v>
      </c>
      <c r="D994" s="36">
        <v>192.38</v>
      </c>
      <c r="E994" s="36">
        <v>194.85</v>
      </c>
      <c r="F994" s="36">
        <v>195.57</v>
      </c>
      <c r="G994" s="36">
        <v>193.16</v>
      </c>
      <c r="H994" s="36">
        <v>183.83</v>
      </c>
      <c r="I994" s="36">
        <v>172.11</v>
      </c>
      <c r="J994" s="36">
        <v>164.57</v>
      </c>
      <c r="K994" s="36">
        <v>165.76</v>
      </c>
      <c r="L994" s="36">
        <v>162.08000000000001</v>
      </c>
      <c r="M994" s="36">
        <v>161.12</v>
      </c>
      <c r="N994" s="36">
        <v>160.26</v>
      </c>
      <c r="O994" s="36">
        <v>161.03</v>
      </c>
      <c r="P994" s="36">
        <v>159.56</v>
      </c>
      <c r="Q994" s="36">
        <v>160.16</v>
      </c>
      <c r="R994" s="36">
        <v>161</v>
      </c>
      <c r="S994" s="36">
        <v>161.43</v>
      </c>
      <c r="T994" s="36">
        <v>162.91</v>
      </c>
      <c r="U994" s="36">
        <v>162.69999999999999</v>
      </c>
      <c r="V994" s="36">
        <v>162.91</v>
      </c>
      <c r="W994" s="36">
        <v>159.86000000000001</v>
      </c>
      <c r="X994" s="36">
        <v>156.71</v>
      </c>
      <c r="Y994" s="36">
        <v>160.13999999999999</v>
      </c>
    </row>
    <row r="995" spans="1:25" s="116" customFormat="1" ht="38.25" hidden="1" outlineLevel="1" x14ac:dyDescent="0.2">
      <c r="A995" s="111" t="s">
        <v>70</v>
      </c>
      <c r="B995" s="49">
        <v>174.78868840999999</v>
      </c>
      <c r="C995" s="49">
        <v>185.46459422000001</v>
      </c>
      <c r="D995" s="49">
        <v>192.37939587</v>
      </c>
      <c r="E995" s="49">
        <v>194.85374465000001</v>
      </c>
      <c r="F995" s="49">
        <v>195.56542311999999</v>
      </c>
      <c r="G995" s="49">
        <v>193.15512154999999</v>
      </c>
      <c r="H995" s="49">
        <v>183.83181966999999</v>
      </c>
      <c r="I995" s="49">
        <v>172.10605623999999</v>
      </c>
      <c r="J995" s="49">
        <v>164.57413317999999</v>
      </c>
      <c r="K995" s="49">
        <v>165.76463235</v>
      </c>
      <c r="L995" s="49">
        <v>162.07875304000001</v>
      </c>
      <c r="M995" s="49">
        <v>161.12003937</v>
      </c>
      <c r="N995" s="49">
        <v>160.25548581999999</v>
      </c>
      <c r="O995" s="49">
        <v>161.03365919000001</v>
      </c>
      <c r="P995" s="49">
        <v>159.55619812</v>
      </c>
      <c r="Q995" s="49">
        <v>160.16479036999999</v>
      </c>
      <c r="R995" s="49">
        <v>160.99774621</v>
      </c>
      <c r="S995" s="49">
        <v>161.43076163000001</v>
      </c>
      <c r="T995" s="49">
        <v>162.91289556000001</v>
      </c>
      <c r="U995" s="49">
        <v>162.70308101000001</v>
      </c>
      <c r="V995" s="49">
        <v>162.91187908000001</v>
      </c>
      <c r="W995" s="49">
        <v>159.85806700000001</v>
      </c>
      <c r="X995" s="49">
        <v>156.70560918999999</v>
      </c>
      <c r="Y995" s="49">
        <v>160.14431248</v>
      </c>
    </row>
    <row r="996" spans="1:25" s="116"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collapsed="1" thickBot="1" x14ac:dyDescent="0.25">
      <c r="A997" s="27">
        <v>3</v>
      </c>
      <c r="B997" s="36">
        <v>174.04</v>
      </c>
      <c r="C997" s="36">
        <v>185.81</v>
      </c>
      <c r="D997" s="36">
        <v>192.47</v>
      </c>
      <c r="E997" s="36">
        <v>195.71</v>
      </c>
      <c r="F997" s="36">
        <v>196.03</v>
      </c>
      <c r="G997" s="36">
        <v>194.39</v>
      </c>
      <c r="H997" s="36">
        <v>191.77</v>
      </c>
      <c r="I997" s="36">
        <v>184.18</v>
      </c>
      <c r="J997" s="36">
        <v>170.33</v>
      </c>
      <c r="K997" s="36">
        <v>162.78</v>
      </c>
      <c r="L997" s="36">
        <v>159.93</v>
      </c>
      <c r="M997" s="36">
        <v>157.97999999999999</v>
      </c>
      <c r="N997" s="36">
        <v>156.22</v>
      </c>
      <c r="O997" s="36">
        <v>155.83000000000001</v>
      </c>
      <c r="P997" s="36">
        <v>159.94</v>
      </c>
      <c r="Q997" s="36">
        <v>158.4</v>
      </c>
      <c r="R997" s="36">
        <v>158.52000000000001</v>
      </c>
      <c r="S997" s="36">
        <v>158.86000000000001</v>
      </c>
      <c r="T997" s="36">
        <v>160.22999999999999</v>
      </c>
      <c r="U997" s="36">
        <v>158.66999999999999</v>
      </c>
      <c r="V997" s="36">
        <v>160.4</v>
      </c>
      <c r="W997" s="36">
        <v>159.44</v>
      </c>
      <c r="X997" s="36">
        <v>159.19999999999999</v>
      </c>
      <c r="Y997" s="36">
        <v>162.59</v>
      </c>
    </row>
    <row r="998" spans="1:25" s="116" customFormat="1" ht="38.25" hidden="1" outlineLevel="1" x14ac:dyDescent="0.2">
      <c r="A998" s="111" t="s">
        <v>70</v>
      </c>
      <c r="B998" s="49">
        <v>174.03699868999999</v>
      </c>
      <c r="C998" s="49">
        <v>185.81448612</v>
      </c>
      <c r="D998" s="49">
        <v>192.46676481</v>
      </c>
      <c r="E998" s="49">
        <v>195.706737</v>
      </c>
      <c r="F998" s="49">
        <v>196.03487325</v>
      </c>
      <c r="G998" s="49">
        <v>194.39321140000001</v>
      </c>
      <c r="H998" s="49">
        <v>191.76604882000001</v>
      </c>
      <c r="I998" s="49">
        <v>184.17821447</v>
      </c>
      <c r="J998" s="49">
        <v>170.32803920000001</v>
      </c>
      <c r="K998" s="49">
        <v>162.77780253</v>
      </c>
      <c r="L998" s="49">
        <v>159.93322554</v>
      </c>
      <c r="M998" s="49">
        <v>157.97508703</v>
      </c>
      <c r="N998" s="49">
        <v>156.21740460000001</v>
      </c>
      <c r="O998" s="49">
        <v>155.83101167000001</v>
      </c>
      <c r="P998" s="49">
        <v>159.94416265999999</v>
      </c>
      <c r="Q998" s="49">
        <v>158.40134921999999</v>
      </c>
      <c r="R998" s="49">
        <v>158.51647496999999</v>
      </c>
      <c r="S998" s="49">
        <v>158.85717514000001</v>
      </c>
      <c r="T998" s="49">
        <v>160.23303709000001</v>
      </c>
      <c r="U998" s="49">
        <v>158.67247988</v>
      </c>
      <c r="V998" s="49">
        <v>160.40395143999999</v>
      </c>
      <c r="W998" s="49">
        <v>159.43540454000001</v>
      </c>
      <c r="X998" s="49">
        <v>159.19831861</v>
      </c>
      <c r="Y998" s="49">
        <v>162.59036857999999</v>
      </c>
    </row>
    <row r="999" spans="1:25" s="116"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collapsed="1" thickBot="1" x14ac:dyDescent="0.25">
      <c r="A1000" s="27">
        <v>4</v>
      </c>
      <c r="B1000" s="36">
        <v>169.42</v>
      </c>
      <c r="C1000" s="36">
        <v>177.63</v>
      </c>
      <c r="D1000" s="36">
        <v>181.88</v>
      </c>
      <c r="E1000" s="36">
        <v>185.06</v>
      </c>
      <c r="F1000" s="36">
        <v>187.4</v>
      </c>
      <c r="G1000" s="36">
        <v>187.05</v>
      </c>
      <c r="H1000" s="36">
        <v>184.25</v>
      </c>
      <c r="I1000" s="36">
        <v>180.24</v>
      </c>
      <c r="J1000" s="36">
        <v>165.11</v>
      </c>
      <c r="K1000" s="36">
        <v>152.51</v>
      </c>
      <c r="L1000" s="36">
        <v>146.80000000000001</v>
      </c>
      <c r="M1000" s="36">
        <v>152.72</v>
      </c>
      <c r="N1000" s="36">
        <v>150.38999999999999</v>
      </c>
      <c r="O1000" s="36">
        <v>149.46</v>
      </c>
      <c r="P1000" s="36">
        <v>148</v>
      </c>
      <c r="Q1000" s="36">
        <v>147.59</v>
      </c>
      <c r="R1000" s="36">
        <v>147.43</v>
      </c>
      <c r="S1000" s="36">
        <v>146.97</v>
      </c>
      <c r="T1000" s="36">
        <v>147.38999999999999</v>
      </c>
      <c r="U1000" s="36">
        <v>147.16</v>
      </c>
      <c r="V1000" s="36">
        <v>153.06</v>
      </c>
      <c r="W1000" s="36">
        <v>153.19999999999999</v>
      </c>
      <c r="X1000" s="36">
        <v>151.30000000000001</v>
      </c>
      <c r="Y1000" s="36">
        <v>156.21</v>
      </c>
    </row>
    <row r="1001" spans="1:25" s="116" customFormat="1" ht="38.25" hidden="1" outlineLevel="1" x14ac:dyDescent="0.2">
      <c r="A1001" s="111" t="s">
        <v>70</v>
      </c>
      <c r="B1001" s="49">
        <v>169.41968825999999</v>
      </c>
      <c r="C1001" s="49">
        <v>177.63277728</v>
      </c>
      <c r="D1001" s="49">
        <v>181.88165526</v>
      </c>
      <c r="E1001" s="49">
        <v>185.05981319</v>
      </c>
      <c r="F1001" s="49">
        <v>187.40396311999999</v>
      </c>
      <c r="G1001" s="49">
        <v>187.04871317000001</v>
      </c>
      <c r="H1001" s="49">
        <v>184.25163957999999</v>
      </c>
      <c r="I1001" s="49">
        <v>180.24254174999999</v>
      </c>
      <c r="J1001" s="49">
        <v>165.11026881000001</v>
      </c>
      <c r="K1001" s="49">
        <v>152.50971093999999</v>
      </c>
      <c r="L1001" s="49">
        <v>146.79976332999999</v>
      </c>
      <c r="M1001" s="49">
        <v>152.72484315</v>
      </c>
      <c r="N1001" s="49">
        <v>150.38937421</v>
      </c>
      <c r="O1001" s="49">
        <v>149.46495154999999</v>
      </c>
      <c r="P1001" s="49">
        <v>148.00319958</v>
      </c>
      <c r="Q1001" s="49">
        <v>147.58584586000001</v>
      </c>
      <c r="R1001" s="49">
        <v>147.43016786999999</v>
      </c>
      <c r="S1001" s="49">
        <v>146.96541225999999</v>
      </c>
      <c r="T1001" s="49">
        <v>147.39019033</v>
      </c>
      <c r="U1001" s="49">
        <v>147.16111112999999</v>
      </c>
      <c r="V1001" s="49">
        <v>153.05816566999999</v>
      </c>
      <c r="W1001" s="49">
        <v>153.19897398000001</v>
      </c>
      <c r="X1001" s="49">
        <v>151.30077058000001</v>
      </c>
      <c r="Y1001" s="49">
        <v>156.20698239999999</v>
      </c>
    </row>
    <row r="1002" spans="1:25" s="116"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collapsed="1" thickBot="1" x14ac:dyDescent="0.25">
      <c r="A1003" s="27">
        <v>5</v>
      </c>
      <c r="B1003" s="36">
        <v>169.55</v>
      </c>
      <c r="C1003" s="36">
        <v>179.94</v>
      </c>
      <c r="D1003" s="36">
        <v>183.97</v>
      </c>
      <c r="E1003" s="36">
        <v>187.45</v>
      </c>
      <c r="F1003" s="36">
        <v>187.87</v>
      </c>
      <c r="G1003" s="36">
        <v>185.36</v>
      </c>
      <c r="H1003" s="36">
        <v>179.2</v>
      </c>
      <c r="I1003" s="36">
        <v>169.34</v>
      </c>
      <c r="J1003" s="36">
        <v>161.08000000000001</v>
      </c>
      <c r="K1003" s="36">
        <v>160.41</v>
      </c>
      <c r="L1003" s="36">
        <v>157.66</v>
      </c>
      <c r="M1003" s="36">
        <v>157.94</v>
      </c>
      <c r="N1003" s="36">
        <v>156.47999999999999</v>
      </c>
      <c r="O1003" s="36">
        <v>157.06</v>
      </c>
      <c r="P1003" s="36">
        <v>161.91999999999999</v>
      </c>
      <c r="Q1003" s="36">
        <v>165.34</v>
      </c>
      <c r="R1003" s="36">
        <v>167.57</v>
      </c>
      <c r="S1003" s="36">
        <v>167.06</v>
      </c>
      <c r="T1003" s="36">
        <v>166.76</v>
      </c>
      <c r="U1003" s="36">
        <v>168.86</v>
      </c>
      <c r="V1003" s="36">
        <v>168.14</v>
      </c>
      <c r="W1003" s="36">
        <v>165.96</v>
      </c>
      <c r="X1003" s="36">
        <v>164.66</v>
      </c>
      <c r="Y1003" s="36">
        <v>167.5</v>
      </c>
    </row>
    <row r="1004" spans="1:25" s="116" customFormat="1" ht="38.25" hidden="1" outlineLevel="1" x14ac:dyDescent="0.2">
      <c r="A1004" s="111" t="s">
        <v>70</v>
      </c>
      <c r="B1004" s="49">
        <v>169.55449408000001</v>
      </c>
      <c r="C1004" s="49">
        <v>179.93657540999999</v>
      </c>
      <c r="D1004" s="49">
        <v>183.9691066</v>
      </c>
      <c r="E1004" s="49">
        <v>187.44886192000001</v>
      </c>
      <c r="F1004" s="49">
        <v>187.86923114999999</v>
      </c>
      <c r="G1004" s="49">
        <v>185.36071934</v>
      </c>
      <c r="H1004" s="49">
        <v>179.20494782</v>
      </c>
      <c r="I1004" s="49">
        <v>169.33850788999999</v>
      </c>
      <c r="J1004" s="49">
        <v>161.07520112</v>
      </c>
      <c r="K1004" s="49">
        <v>160.41167458000001</v>
      </c>
      <c r="L1004" s="49">
        <v>157.65627481999999</v>
      </c>
      <c r="M1004" s="49">
        <v>157.94268622000001</v>
      </c>
      <c r="N1004" s="49">
        <v>156.48467790999999</v>
      </c>
      <c r="O1004" s="49">
        <v>157.06407084</v>
      </c>
      <c r="P1004" s="49">
        <v>161.92182750000001</v>
      </c>
      <c r="Q1004" s="49">
        <v>165.33675203999999</v>
      </c>
      <c r="R1004" s="49">
        <v>167.56938015</v>
      </c>
      <c r="S1004" s="49">
        <v>167.06083735000001</v>
      </c>
      <c r="T1004" s="49">
        <v>166.75833985</v>
      </c>
      <c r="U1004" s="49">
        <v>168.86407116000001</v>
      </c>
      <c r="V1004" s="49">
        <v>168.13696379999999</v>
      </c>
      <c r="W1004" s="49">
        <v>165.96059739</v>
      </c>
      <c r="X1004" s="49">
        <v>164.66366281000001</v>
      </c>
      <c r="Y1004" s="49">
        <v>167.50404282</v>
      </c>
    </row>
    <row r="1005" spans="1:25" s="116"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collapsed="1" thickBot="1" x14ac:dyDescent="0.25">
      <c r="A1006" s="27">
        <v>6</v>
      </c>
      <c r="B1006" s="36">
        <v>168.38</v>
      </c>
      <c r="C1006" s="36">
        <v>180.72</v>
      </c>
      <c r="D1006" s="36">
        <v>188.98</v>
      </c>
      <c r="E1006" s="36">
        <v>192.66</v>
      </c>
      <c r="F1006" s="36">
        <v>192.95</v>
      </c>
      <c r="G1006" s="36">
        <v>189.45</v>
      </c>
      <c r="H1006" s="36">
        <v>179.56</v>
      </c>
      <c r="I1006" s="36">
        <v>162.83000000000001</v>
      </c>
      <c r="J1006" s="36">
        <v>150.58000000000001</v>
      </c>
      <c r="K1006" s="36">
        <v>148.79</v>
      </c>
      <c r="L1006" s="36">
        <v>149.76</v>
      </c>
      <c r="M1006" s="36">
        <v>153.83000000000001</v>
      </c>
      <c r="N1006" s="36">
        <v>151.05000000000001</v>
      </c>
      <c r="O1006" s="36">
        <v>151.86000000000001</v>
      </c>
      <c r="P1006" s="36">
        <v>151.78</v>
      </c>
      <c r="Q1006" s="36">
        <v>152.16999999999999</v>
      </c>
      <c r="R1006" s="36">
        <v>152.44</v>
      </c>
      <c r="S1006" s="36">
        <v>151.74</v>
      </c>
      <c r="T1006" s="36">
        <v>152.99</v>
      </c>
      <c r="U1006" s="36">
        <v>156.1</v>
      </c>
      <c r="V1006" s="36">
        <v>161.9</v>
      </c>
      <c r="W1006" s="36">
        <v>160.02000000000001</v>
      </c>
      <c r="X1006" s="36">
        <v>151.63999999999999</v>
      </c>
      <c r="Y1006" s="36">
        <v>155.38999999999999</v>
      </c>
    </row>
    <row r="1007" spans="1:25" s="116" customFormat="1" ht="38.25" hidden="1" outlineLevel="1" x14ac:dyDescent="0.2">
      <c r="A1007" s="111" t="s">
        <v>70</v>
      </c>
      <c r="B1007" s="49">
        <v>168.37622952000001</v>
      </c>
      <c r="C1007" s="49">
        <v>180.72002538000001</v>
      </c>
      <c r="D1007" s="49">
        <v>188.97750773000001</v>
      </c>
      <c r="E1007" s="49">
        <v>192.65796483</v>
      </c>
      <c r="F1007" s="49">
        <v>192.953868</v>
      </c>
      <c r="G1007" s="49">
        <v>189.45056364999999</v>
      </c>
      <c r="H1007" s="49">
        <v>179.55969415000001</v>
      </c>
      <c r="I1007" s="49">
        <v>162.82861622999999</v>
      </c>
      <c r="J1007" s="49">
        <v>150.57500615999999</v>
      </c>
      <c r="K1007" s="49">
        <v>148.79372837</v>
      </c>
      <c r="L1007" s="49">
        <v>149.76207676999999</v>
      </c>
      <c r="M1007" s="49">
        <v>153.82972652999999</v>
      </c>
      <c r="N1007" s="49">
        <v>151.0486994</v>
      </c>
      <c r="O1007" s="49">
        <v>151.85944093000001</v>
      </c>
      <c r="P1007" s="49">
        <v>151.78343552999999</v>
      </c>
      <c r="Q1007" s="49">
        <v>152.16601804000001</v>
      </c>
      <c r="R1007" s="49">
        <v>152.44311396000001</v>
      </c>
      <c r="S1007" s="49">
        <v>151.74326062</v>
      </c>
      <c r="T1007" s="49">
        <v>152.990048</v>
      </c>
      <c r="U1007" s="49">
        <v>156.09835530999999</v>
      </c>
      <c r="V1007" s="49">
        <v>161.89801112000001</v>
      </c>
      <c r="W1007" s="49">
        <v>160.02233765</v>
      </c>
      <c r="X1007" s="49">
        <v>151.64120181000001</v>
      </c>
      <c r="Y1007" s="49">
        <v>155.38516257000001</v>
      </c>
    </row>
    <row r="1008" spans="1:25" s="116"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collapsed="1" thickBot="1" x14ac:dyDescent="0.25">
      <c r="A1009" s="27">
        <v>7</v>
      </c>
      <c r="B1009" s="36">
        <v>170.56</v>
      </c>
      <c r="C1009" s="36">
        <v>182.33</v>
      </c>
      <c r="D1009" s="36">
        <v>188.55</v>
      </c>
      <c r="E1009" s="36">
        <v>192.06</v>
      </c>
      <c r="F1009" s="36">
        <v>193.15</v>
      </c>
      <c r="G1009" s="36">
        <v>189.97</v>
      </c>
      <c r="H1009" s="36">
        <v>180.47</v>
      </c>
      <c r="I1009" s="36">
        <v>169.83</v>
      </c>
      <c r="J1009" s="36">
        <v>162.18</v>
      </c>
      <c r="K1009" s="36">
        <v>164.35</v>
      </c>
      <c r="L1009" s="36">
        <v>161.38</v>
      </c>
      <c r="M1009" s="36">
        <v>168.09</v>
      </c>
      <c r="N1009" s="36">
        <v>163.37</v>
      </c>
      <c r="O1009" s="36">
        <v>164.6</v>
      </c>
      <c r="P1009" s="36">
        <v>160.47999999999999</v>
      </c>
      <c r="Q1009" s="36">
        <v>155.49</v>
      </c>
      <c r="R1009" s="36">
        <v>173.34</v>
      </c>
      <c r="S1009" s="36">
        <v>165.02</v>
      </c>
      <c r="T1009" s="36">
        <v>166.15</v>
      </c>
      <c r="U1009" s="36">
        <v>168.65</v>
      </c>
      <c r="V1009" s="36">
        <v>173.59</v>
      </c>
      <c r="W1009" s="36">
        <v>162.34</v>
      </c>
      <c r="X1009" s="36">
        <v>155.74</v>
      </c>
      <c r="Y1009" s="36">
        <v>161.16</v>
      </c>
    </row>
    <row r="1010" spans="1:25" s="116" customFormat="1" ht="38.25" hidden="1" outlineLevel="1" x14ac:dyDescent="0.2">
      <c r="A1010" s="111" t="s">
        <v>70</v>
      </c>
      <c r="B1010" s="49">
        <v>170.55818073</v>
      </c>
      <c r="C1010" s="49">
        <v>182.32681693999999</v>
      </c>
      <c r="D1010" s="49">
        <v>188.54859035000001</v>
      </c>
      <c r="E1010" s="49">
        <v>192.06434830000001</v>
      </c>
      <c r="F1010" s="49">
        <v>193.15330821000001</v>
      </c>
      <c r="G1010" s="49">
        <v>189.97342956</v>
      </c>
      <c r="H1010" s="49">
        <v>180.46790629</v>
      </c>
      <c r="I1010" s="49">
        <v>169.83097649000001</v>
      </c>
      <c r="J1010" s="49">
        <v>162.17708981000001</v>
      </c>
      <c r="K1010" s="49">
        <v>164.34893851999999</v>
      </c>
      <c r="L1010" s="49">
        <v>161.38239854</v>
      </c>
      <c r="M1010" s="49">
        <v>168.08980887000001</v>
      </c>
      <c r="N1010" s="49">
        <v>163.36722319</v>
      </c>
      <c r="O1010" s="49">
        <v>164.60356388</v>
      </c>
      <c r="P1010" s="49">
        <v>160.48420605999999</v>
      </c>
      <c r="Q1010" s="49">
        <v>155.49384641</v>
      </c>
      <c r="R1010" s="49">
        <v>173.34426754</v>
      </c>
      <c r="S1010" s="49">
        <v>165.01691891999999</v>
      </c>
      <c r="T1010" s="49">
        <v>166.14983459999999</v>
      </c>
      <c r="U1010" s="49">
        <v>168.65070288999999</v>
      </c>
      <c r="V1010" s="49">
        <v>173.59328015</v>
      </c>
      <c r="W1010" s="49">
        <v>162.34073094999999</v>
      </c>
      <c r="X1010" s="49">
        <v>155.73915177999999</v>
      </c>
      <c r="Y1010" s="49">
        <v>161.15975606000001</v>
      </c>
    </row>
    <row r="1011" spans="1:25" s="116"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collapsed="1" thickBot="1" x14ac:dyDescent="0.25">
      <c r="A1012" s="27">
        <v>8</v>
      </c>
      <c r="B1012" s="36">
        <v>169.93</v>
      </c>
      <c r="C1012" s="36">
        <v>180.16</v>
      </c>
      <c r="D1012" s="36">
        <v>188.12</v>
      </c>
      <c r="E1012" s="36">
        <v>191.47</v>
      </c>
      <c r="F1012" s="36">
        <v>192.49</v>
      </c>
      <c r="G1012" s="36">
        <v>193.2</v>
      </c>
      <c r="H1012" s="36">
        <v>188.39</v>
      </c>
      <c r="I1012" s="36">
        <v>178.24</v>
      </c>
      <c r="J1012" s="36">
        <v>163.9</v>
      </c>
      <c r="K1012" s="36">
        <v>153.52000000000001</v>
      </c>
      <c r="L1012" s="36">
        <v>146.51</v>
      </c>
      <c r="M1012" s="36">
        <v>152.38</v>
      </c>
      <c r="N1012" s="36">
        <v>155.97999999999999</v>
      </c>
      <c r="O1012" s="36">
        <v>157.16999999999999</v>
      </c>
      <c r="P1012" s="36">
        <v>155.16999999999999</v>
      </c>
      <c r="Q1012" s="36">
        <v>155.33000000000001</v>
      </c>
      <c r="R1012" s="36">
        <v>155.26</v>
      </c>
      <c r="S1012" s="36">
        <v>143.38999999999999</v>
      </c>
      <c r="T1012" s="36">
        <v>144.21</v>
      </c>
      <c r="U1012" s="36">
        <v>147.06</v>
      </c>
      <c r="V1012" s="36">
        <v>152.44999999999999</v>
      </c>
      <c r="W1012" s="36">
        <v>151.35</v>
      </c>
      <c r="X1012" s="36">
        <v>147.51</v>
      </c>
      <c r="Y1012" s="36">
        <v>155.28</v>
      </c>
    </row>
    <row r="1013" spans="1:25" s="116" customFormat="1" ht="25.5" hidden="1" customHeight="1" outlineLevel="1" x14ac:dyDescent="0.2">
      <c r="A1013" s="111" t="s">
        <v>70</v>
      </c>
      <c r="B1013" s="49">
        <v>169.92734995000001</v>
      </c>
      <c r="C1013" s="49">
        <v>180.15992413999999</v>
      </c>
      <c r="D1013" s="49">
        <v>188.11595653000001</v>
      </c>
      <c r="E1013" s="49">
        <v>191.46983562</v>
      </c>
      <c r="F1013" s="49">
        <v>192.48836188999999</v>
      </c>
      <c r="G1013" s="49">
        <v>193.20003463</v>
      </c>
      <c r="H1013" s="49">
        <v>188.38923607000001</v>
      </c>
      <c r="I1013" s="49">
        <v>178.2443739</v>
      </c>
      <c r="J1013" s="49">
        <v>163.89821151999999</v>
      </c>
      <c r="K1013" s="49">
        <v>153.51881965999999</v>
      </c>
      <c r="L1013" s="49">
        <v>146.50964296000001</v>
      </c>
      <c r="M1013" s="49">
        <v>152.37894335999999</v>
      </c>
      <c r="N1013" s="49">
        <v>155.98288085999999</v>
      </c>
      <c r="O1013" s="49">
        <v>157.16638214</v>
      </c>
      <c r="P1013" s="49">
        <v>155.16568495999999</v>
      </c>
      <c r="Q1013" s="49">
        <v>155.32948113</v>
      </c>
      <c r="R1013" s="49">
        <v>155.25711752999999</v>
      </c>
      <c r="S1013" s="49">
        <v>143.38842783999999</v>
      </c>
      <c r="T1013" s="49">
        <v>144.21485079000001</v>
      </c>
      <c r="U1013" s="49">
        <v>147.05504597999999</v>
      </c>
      <c r="V1013" s="49">
        <v>152.45125085000001</v>
      </c>
      <c r="W1013" s="49">
        <v>151.35345219000001</v>
      </c>
      <c r="X1013" s="49">
        <v>147.51348766000001</v>
      </c>
      <c r="Y1013" s="49">
        <v>155.27770654</v>
      </c>
    </row>
    <row r="1014" spans="1:25" s="116"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collapsed="1" thickBot="1" x14ac:dyDescent="0.25">
      <c r="A1015" s="27">
        <v>9</v>
      </c>
      <c r="B1015" s="36">
        <v>170.98</v>
      </c>
      <c r="C1015" s="36">
        <v>181.52</v>
      </c>
      <c r="D1015" s="36">
        <v>190.71</v>
      </c>
      <c r="E1015" s="36">
        <v>194.28</v>
      </c>
      <c r="F1015" s="36">
        <v>194.34</v>
      </c>
      <c r="G1015" s="36">
        <v>190.84</v>
      </c>
      <c r="H1015" s="36">
        <v>179.76</v>
      </c>
      <c r="I1015" s="36">
        <v>165.35</v>
      </c>
      <c r="J1015" s="36">
        <v>152.12</v>
      </c>
      <c r="K1015" s="36">
        <v>146.88999999999999</v>
      </c>
      <c r="L1015" s="36">
        <v>146.61000000000001</v>
      </c>
      <c r="M1015" s="36">
        <v>142.47999999999999</v>
      </c>
      <c r="N1015" s="36">
        <v>140.9</v>
      </c>
      <c r="O1015" s="36">
        <v>141.75</v>
      </c>
      <c r="P1015" s="36">
        <v>140.61000000000001</v>
      </c>
      <c r="Q1015" s="36">
        <v>151.72999999999999</v>
      </c>
      <c r="R1015" s="36">
        <v>163.47</v>
      </c>
      <c r="S1015" s="36">
        <v>153.5</v>
      </c>
      <c r="T1015" s="36">
        <v>144.41</v>
      </c>
      <c r="U1015" s="36">
        <v>143.11000000000001</v>
      </c>
      <c r="V1015" s="36">
        <v>144.49</v>
      </c>
      <c r="W1015" s="36">
        <v>143.22999999999999</v>
      </c>
      <c r="X1015" s="36">
        <v>143.5</v>
      </c>
      <c r="Y1015" s="36">
        <v>156.07</v>
      </c>
    </row>
    <row r="1016" spans="1:25" s="116" customFormat="1" ht="38.25" hidden="1" outlineLevel="1" x14ac:dyDescent="0.2">
      <c r="A1016" s="111" t="s">
        <v>70</v>
      </c>
      <c r="B1016" s="49">
        <v>170.97803844000001</v>
      </c>
      <c r="C1016" s="49">
        <v>181.52464244000001</v>
      </c>
      <c r="D1016" s="49">
        <v>190.71212417000001</v>
      </c>
      <c r="E1016" s="49">
        <v>194.27812825999999</v>
      </c>
      <c r="F1016" s="49">
        <v>194.34369914999999</v>
      </c>
      <c r="G1016" s="49">
        <v>190.83523360000001</v>
      </c>
      <c r="H1016" s="49">
        <v>179.76012258</v>
      </c>
      <c r="I1016" s="49">
        <v>165.35169379999999</v>
      </c>
      <c r="J1016" s="49">
        <v>152.12411438999999</v>
      </c>
      <c r="K1016" s="49">
        <v>146.89019429000001</v>
      </c>
      <c r="L1016" s="49">
        <v>146.60747241999999</v>
      </c>
      <c r="M1016" s="49">
        <v>142.47952853999999</v>
      </c>
      <c r="N1016" s="49">
        <v>140.90189622</v>
      </c>
      <c r="O1016" s="49">
        <v>141.74897372999999</v>
      </c>
      <c r="P1016" s="49">
        <v>140.60585406000001</v>
      </c>
      <c r="Q1016" s="49">
        <v>151.73368070999999</v>
      </c>
      <c r="R1016" s="49">
        <v>163.46602870999999</v>
      </c>
      <c r="S1016" s="49">
        <v>153.49988665000001</v>
      </c>
      <c r="T1016" s="49">
        <v>144.40744613000001</v>
      </c>
      <c r="U1016" s="49">
        <v>143.11304297000001</v>
      </c>
      <c r="V1016" s="49">
        <v>144.49200897</v>
      </c>
      <c r="W1016" s="49">
        <v>143.23384924999999</v>
      </c>
      <c r="X1016" s="49">
        <v>143.50020653999999</v>
      </c>
      <c r="Y1016" s="49">
        <v>156.06879470000001</v>
      </c>
    </row>
    <row r="1017" spans="1:25" s="116"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collapsed="1" thickBot="1" x14ac:dyDescent="0.25">
      <c r="A1018" s="27">
        <v>10</v>
      </c>
      <c r="B1018" s="36">
        <v>172.48</v>
      </c>
      <c r="C1018" s="36">
        <v>183.45</v>
      </c>
      <c r="D1018" s="36">
        <v>190.74</v>
      </c>
      <c r="E1018" s="36">
        <v>191.72</v>
      </c>
      <c r="F1018" s="36">
        <v>191.88</v>
      </c>
      <c r="G1018" s="36">
        <v>190.94</v>
      </c>
      <c r="H1018" s="36">
        <v>187.02</v>
      </c>
      <c r="I1018" s="36">
        <v>179.65</v>
      </c>
      <c r="J1018" s="36">
        <v>161.81</v>
      </c>
      <c r="K1018" s="36">
        <v>150.01</v>
      </c>
      <c r="L1018" s="36">
        <v>144.30000000000001</v>
      </c>
      <c r="M1018" s="36">
        <v>141.57</v>
      </c>
      <c r="N1018" s="36">
        <v>145.66999999999999</v>
      </c>
      <c r="O1018" s="36">
        <v>144.5</v>
      </c>
      <c r="P1018" s="36">
        <v>148.6</v>
      </c>
      <c r="Q1018" s="36">
        <v>150.12</v>
      </c>
      <c r="R1018" s="36">
        <v>150.47999999999999</v>
      </c>
      <c r="S1018" s="36">
        <v>151.55000000000001</v>
      </c>
      <c r="T1018" s="36">
        <v>147.76</v>
      </c>
      <c r="U1018" s="36">
        <v>144.94999999999999</v>
      </c>
      <c r="V1018" s="36">
        <v>144.12</v>
      </c>
      <c r="W1018" s="36">
        <v>143.11000000000001</v>
      </c>
      <c r="X1018" s="36">
        <v>150.37</v>
      </c>
      <c r="Y1018" s="36">
        <v>160.13</v>
      </c>
    </row>
    <row r="1019" spans="1:25" s="116" customFormat="1" ht="38.25" hidden="1" outlineLevel="1" x14ac:dyDescent="0.2">
      <c r="A1019" s="111" t="s">
        <v>70</v>
      </c>
      <c r="B1019" s="49">
        <v>172.47595469999999</v>
      </c>
      <c r="C1019" s="49">
        <v>183.45007502000001</v>
      </c>
      <c r="D1019" s="49">
        <v>190.74368218999999</v>
      </c>
      <c r="E1019" s="49">
        <v>191.71581825999999</v>
      </c>
      <c r="F1019" s="49">
        <v>191.87743151999999</v>
      </c>
      <c r="G1019" s="49">
        <v>190.94404538000001</v>
      </c>
      <c r="H1019" s="49">
        <v>187.02246922</v>
      </c>
      <c r="I1019" s="49">
        <v>179.65091315999999</v>
      </c>
      <c r="J1019" s="49">
        <v>161.81376578999999</v>
      </c>
      <c r="K1019" s="49">
        <v>150.01131139</v>
      </c>
      <c r="L1019" s="49">
        <v>144.30487457999999</v>
      </c>
      <c r="M1019" s="49">
        <v>141.57004563999999</v>
      </c>
      <c r="N1019" s="49">
        <v>145.67117672000001</v>
      </c>
      <c r="O1019" s="49">
        <v>144.50454372999999</v>
      </c>
      <c r="P1019" s="49">
        <v>148.59631934000001</v>
      </c>
      <c r="Q1019" s="49">
        <v>150.12366319</v>
      </c>
      <c r="R1019" s="49">
        <v>150.47802349</v>
      </c>
      <c r="S1019" s="49">
        <v>151.55030729999999</v>
      </c>
      <c r="T1019" s="49">
        <v>147.75929933</v>
      </c>
      <c r="U1019" s="49">
        <v>144.94800318</v>
      </c>
      <c r="V1019" s="49">
        <v>144.12070990000001</v>
      </c>
      <c r="W1019" s="49">
        <v>143.10730029999999</v>
      </c>
      <c r="X1019" s="49">
        <v>150.36976946999999</v>
      </c>
      <c r="Y1019" s="49">
        <v>160.12827605999999</v>
      </c>
    </row>
    <row r="1020" spans="1:25" s="116"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collapsed="1" thickBot="1" x14ac:dyDescent="0.25">
      <c r="A1021" s="27">
        <v>11</v>
      </c>
      <c r="B1021" s="36">
        <v>166.63</v>
      </c>
      <c r="C1021" s="36">
        <v>178.34</v>
      </c>
      <c r="D1021" s="36">
        <v>187.02</v>
      </c>
      <c r="E1021" s="36">
        <v>189.95</v>
      </c>
      <c r="F1021" s="36">
        <v>189.81</v>
      </c>
      <c r="G1021" s="36">
        <v>189.35</v>
      </c>
      <c r="H1021" s="36">
        <v>186.67</v>
      </c>
      <c r="I1021" s="36">
        <v>179.07</v>
      </c>
      <c r="J1021" s="36">
        <v>163.86</v>
      </c>
      <c r="K1021" s="36">
        <v>153.63999999999999</v>
      </c>
      <c r="L1021" s="36">
        <v>149.41</v>
      </c>
      <c r="M1021" s="36">
        <v>156.19</v>
      </c>
      <c r="N1021" s="36">
        <v>155.22</v>
      </c>
      <c r="O1021" s="36">
        <v>154.62</v>
      </c>
      <c r="P1021" s="36">
        <v>157.63999999999999</v>
      </c>
      <c r="Q1021" s="36">
        <v>156.85</v>
      </c>
      <c r="R1021" s="36">
        <v>155.97</v>
      </c>
      <c r="S1021" s="36">
        <v>157.96</v>
      </c>
      <c r="T1021" s="36">
        <v>155.22999999999999</v>
      </c>
      <c r="U1021" s="36">
        <v>146.08000000000001</v>
      </c>
      <c r="V1021" s="36">
        <v>153.07</v>
      </c>
      <c r="W1021" s="36">
        <v>159.66999999999999</v>
      </c>
      <c r="X1021" s="36">
        <v>153.66</v>
      </c>
      <c r="Y1021" s="36">
        <v>156.16</v>
      </c>
    </row>
    <row r="1022" spans="1:25" s="116" customFormat="1" ht="38.25" hidden="1" outlineLevel="1" x14ac:dyDescent="0.2">
      <c r="A1022" s="111" t="s">
        <v>70</v>
      </c>
      <c r="B1022" s="49">
        <v>166.62834079999999</v>
      </c>
      <c r="C1022" s="49">
        <v>178.33749033000001</v>
      </c>
      <c r="D1022" s="49">
        <v>187.02496722999999</v>
      </c>
      <c r="E1022" s="49">
        <v>189.95429533000001</v>
      </c>
      <c r="F1022" s="49">
        <v>189.81022132000001</v>
      </c>
      <c r="G1022" s="49">
        <v>189.34773536</v>
      </c>
      <c r="H1022" s="49">
        <v>186.66830433999999</v>
      </c>
      <c r="I1022" s="49">
        <v>179.06894399000001</v>
      </c>
      <c r="J1022" s="49">
        <v>163.86338097000001</v>
      </c>
      <c r="K1022" s="49">
        <v>153.64128457000001</v>
      </c>
      <c r="L1022" s="49">
        <v>149.40701673000001</v>
      </c>
      <c r="M1022" s="49">
        <v>156.19397703000001</v>
      </c>
      <c r="N1022" s="49">
        <v>155.22185284</v>
      </c>
      <c r="O1022" s="49">
        <v>154.61808062</v>
      </c>
      <c r="P1022" s="49">
        <v>157.63744374999999</v>
      </c>
      <c r="Q1022" s="49">
        <v>156.84860706000001</v>
      </c>
      <c r="R1022" s="49">
        <v>155.96817093000001</v>
      </c>
      <c r="S1022" s="49">
        <v>157.95530793</v>
      </c>
      <c r="T1022" s="49">
        <v>155.22600908000001</v>
      </c>
      <c r="U1022" s="49">
        <v>146.08339175</v>
      </c>
      <c r="V1022" s="49">
        <v>153.06574008000001</v>
      </c>
      <c r="W1022" s="49">
        <v>159.66795307999999</v>
      </c>
      <c r="X1022" s="49">
        <v>153.66398598999999</v>
      </c>
      <c r="Y1022" s="49">
        <v>156.15669224000001</v>
      </c>
    </row>
    <row r="1023" spans="1:25" s="116"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collapsed="1" thickBot="1" x14ac:dyDescent="0.25">
      <c r="A1024" s="27">
        <v>12</v>
      </c>
      <c r="B1024" s="36">
        <v>164.78</v>
      </c>
      <c r="C1024" s="36">
        <v>176.11</v>
      </c>
      <c r="D1024" s="36">
        <v>181.82</v>
      </c>
      <c r="E1024" s="36">
        <v>184.55</v>
      </c>
      <c r="F1024" s="36">
        <v>184.04</v>
      </c>
      <c r="G1024" s="36">
        <v>180.82</v>
      </c>
      <c r="H1024" s="36">
        <v>169.35</v>
      </c>
      <c r="I1024" s="36">
        <v>156.34</v>
      </c>
      <c r="J1024" s="36">
        <v>148.54</v>
      </c>
      <c r="K1024" s="36">
        <v>148.04</v>
      </c>
      <c r="L1024" s="36">
        <v>145.87</v>
      </c>
      <c r="M1024" s="36">
        <v>143.97</v>
      </c>
      <c r="N1024" s="36">
        <v>142.83000000000001</v>
      </c>
      <c r="O1024" s="36">
        <v>143.25</v>
      </c>
      <c r="P1024" s="36">
        <v>145.07</v>
      </c>
      <c r="Q1024" s="36">
        <v>144.13999999999999</v>
      </c>
      <c r="R1024" s="36">
        <v>144.30000000000001</v>
      </c>
      <c r="S1024" s="36">
        <v>143.84</v>
      </c>
      <c r="T1024" s="36">
        <v>144.94</v>
      </c>
      <c r="U1024" s="36">
        <v>146.66</v>
      </c>
      <c r="V1024" s="36">
        <v>149.81</v>
      </c>
      <c r="W1024" s="36">
        <v>143.79</v>
      </c>
      <c r="X1024" s="36">
        <v>140.38999999999999</v>
      </c>
      <c r="Y1024" s="36">
        <v>148.44999999999999</v>
      </c>
    </row>
    <row r="1025" spans="1:25" s="116" customFormat="1" ht="25.5" hidden="1" customHeight="1" outlineLevel="1" x14ac:dyDescent="0.2">
      <c r="A1025" s="111" t="s">
        <v>70</v>
      </c>
      <c r="B1025" s="49">
        <v>164.77788773</v>
      </c>
      <c r="C1025" s="49">
        <v>176.10750389</v>
      </c>
      <c r="D1025" s="49">
        <v>181.81877105999999</v>
      </c>
      <c r="E1025" s="49">
        <v>184.55404415999999</v>
      </c>
      <c r="F1025" s="49">
        <v>184.03987875999999</v>
      </c>
      <c r="G1025" s="49">
        <v>180.82026386999999</v>
      </c>
      <c r="H1025" s="49">
        <v>169.34635940000001</v>
      </c>
      <c r="I1025" s="49">
        <v>156.33779774000001</v>
      </c>
      <c r="J1025" s="49">
        <v>148.53508400999999</v>
      </c>
      <c r="K1025" s="49">
        <v>148.03633091</v>
      </c>
      <c r="L1025" s="49">
        <v>145.86882095999999</v>
      </c>
      <c r="M1025" s="49">
        <v>143.96568207000001</v>
      </c>
      <c r="N1025" s="49">
        <v>142.82958052000001</v>
      </c>
      <c r="O1025" s="49">
        <v>143.25413617999999</v>
      </c>
      <c r="P1025" s="49">
        <v>145.07181069999999</v>
      </c>
      <c r="Q1025" s="49">
        <v>144.14102029</v>
      </c>
      <c r="R1025" s="49">
        <v>144.29867149</v>
      </c>
      <c r="S1025" s="49">
        <v>143.84096296999999</v>
      </c>
      <c r="T1025" s="49">
        <v>144.93866113000001</v>
      </c>
      <c r="U1025" s="49">
        <v>146.65769427999999</v>
      </c>
      <c r="V1025" s="49">
        <v>149.80880013000001</v>
      </c>
      <c r="W1025" s="49">
        <v>143.79115547999999</v>
      </c>
      <c r="X1025" s="49">
        <v>140.39199427</v>
      </c>
      <c r="Y1025" s="49">
        <v>148.45424195999999</v>
      </c>
    </row>
    <row r="1026" spans="1:25" s="116"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collapsed="1" thickBot="1" x14ac:dyDescent="0.25">
      <c r="A1027" s="27">
        <v>13</v>
      </c>
      <c r="B1027" s="36">
        <v>168.28</v>
      </c>
      <c r="C1027" s="36">
        <v>178.77</v>
      </c>
      <c r="D1027" s="36">
        <v>184.23</v>
      </c>
      <c r="E1027" s="36">
        <v>191.63</v>
      </c>
      <c r="F1027" s="36">
        <v>192.02</v>
      </c>
      <c r="G1027" s="36">
        <v>189.57</v>
      </c>
      <c r="H1027" s="36">
        <v>178.19</v>
      </c>
      <c r="I1027" s="36">
        <v>168.41</v>
      </c>
      <c r="J1027" s="36">
        <v>165.66</v>
      </c>
      <c r="K1027" s="36">
        <v>154.4</v>
      </c>
      <c r="L1027" s="36">
        <v>152.66</v>
      </c>
      <c r="M1027" s="36">
        <v>160.49</v>
      </c>
      <c r="N1027" s="36">
        <v>159.55000000000001</v>
      </c>
      <c r="O1027" s="36">
        <v>160.19</v>
      </c>
      <c r="P1027" s="36">
        <v>157.91</v>
      </c>
      <c r="Q1027" s="36">
        <v>157.25</v>
      </c>
      <c r="R1027" s="36">
        <v>156.74</v>
      </c>
      <c r="S1027" s="36">
        <v>158.16999999999999</v>
      </c>
      <c r="T1027" s="36">
        <v>160.24</v>
      </c>
      <c r="U1027" s="36">
        <v>163.05000000000001</v>
      </c>
      <c r="V1027" s="36">
        <v>158.59</v>
      </c>
      <c r="W1027" s="36">
        <v>156.38</v>
      </c>
      <c r="X1027" s="36">
        <v>162.85</v>
      </c>
      <c r="Y1027" s="36">
        <v>165.08</v>
      </c>
    </row>
    <row r="1028" spans="1:25" s="116" customFormat="1" ht="38.25" hidden="1" outlineLevel="1" x14ac:dyDescent="0.2">
      <c r="A1028" s="111" t="s">
        <v>70</v>
      </c>
      <c r="B1028" s="49">
        <v>168.27791592</v>
      </c>
      <c r="C1028" s="49">
        <v>178.77128026</v>
      </c>
      <c r="D1028" s="49">
        <v>184.22759403000001</v>
      </c>
      <c r="E1028" s="49">
        <v>191.63356514</v>
      </c>
      <c r="F1028" s="49">
        <v>192.02401201999999</v>
      </c>
      <c r="G1028" s="49">
        <v>189.57405675999999</v>
      </c>
      <c r="H1028" s="49">
        <v>178.18617633</v>
      </c>
      <c r="I1028" s="49">
        <v>168.40736035</v>
      </c>
      <c r="J1028" s="49">
        <v>165.66295292999999</v>
      </c>
      <c r="K1028" s="49">
        <v>154.40136813999999</v>
      </c>
      <c r="L1028" s="49">
        <v>152.66020051999999</v>
      </c>
      <c r="M1028" s="49">
        <v>160.48737037999999</v>
      </c>
      <c r="N1028" s="49">
        <v>159.55449709999999</v>
      </c>
      <c r="O1028" s="49">
        <v>160.18753482</v>
      </c>
      <c r="P1028" s="49">
        <v>157.90781580999999</v>
      </c>
      <c r="Q1028" s="49">
        <v>157.24918450999999</v>
      </c>
      <c r="R1028" s="49">
        <v>156.74143917999999</v>
      </c>
      <c r="S1028" s="49">
        <v>158.17055479000001</v>
      </c>
      <c r="T1028" s="49">
        <v>160.24181806000001</v>
      </c>
      <c r="U1028" s="49">
        <v>163.05039826000001</v>
      </c>
      <c r="V1028" s="49">
        <v>158.58626803000001</v>
      </c>
      <c r="W1028" s="49">
        <v>156.38276518000001</v>
      </c>
      <c r="X1028" s="49">
        <v>162.84821162</v>
      </c>
      <c r="Y1028" s="49">
        <v>165.08214594</v>
      </c>
    </row>
    <row r="1029" spans="1:25" s="116"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collapsed="1" thickBot="1" x14ac:dyDescent="0.25">
      <c r="A1030" s="27">
        <v>14</v>
      </c>
      <c r="B1030" s="36">
        <v>176.81</v>
      </c>
      <c r="C1030" s="36">
        <v>188.16</v>
      </c>
      <c r="D1030" s="36">
        <v>196.1</v>
      </c>
      <c r="E1030" s="36">
        <v>199.5</v>
      </c>
      <c r="F1030" s="36">
        <v>199.7</v>
      </c>
      <c r="G1030" s="36">
        <v>196.4</v>
      </c>
      <c r="H1030" s="36">
        <v>186.15</v>
      </c>
      <c r="I1030" s="36">
        <v>170.17</v>
      </c>
      <c r="J1030" s="36">
        <v>157.55000000000001</v>
      </c>
      <c r="K1030" s="36">
        <v>152.27000000000001</v>
      </c>
      <c r="L1030" s="36">
        <v>148.47</v>
      </c>
      <c r="M1030" s="36">
        <v>147.19999999999999</v>
      </c>
      <c r="N1030" s="36">
        <v>153.86000000000001</v>
      </c>
      <c r="O1030" s="36">
        <v>153.82</v>
      </c>
      <c r="P1030" s="36">
        <v>155.55000000000001</v>
      </c>
      <c r="Q1030" s="36">
        <v>151.77000000000001</v>
      </c>
      <c r="R1030" s="36">
        <v>148.15</v>
      </c>
      <c r="S1030" s="36">
        <v>144.74</v>
      </c>
      <c r="T1030" s="36">
        <v>143.32</v>
      </c>
      <c r="U1030" s="36">
        <v>142.72</v>
      </c>
      <c r="V1030" s="36">
        <v>144.18</v>
      </c>
      <c r="W1030" s="36">
        <v>141.47</v>
      </c>
      <c r="X1030" s="36">
        <v>145.66</v>
      </c>
      <c r="Y1030" s="36">
        <v>161.51</v>
      </c>
    </row>
    <row r="1031" spans="1:25" s="116" customFormat="1" ht="38.25" hidden="1" outlineLevel="1" x14ac:dyDescent="0.2">
      <c r="A1031" s="111" t="s">
        <v>70</v>
      </c>
      <c r="B1031" s="49">
        <v>176.81010334000001</v>
      </c>
      <c r="C1031" s="49">
        <v>188.16456805000001</v>
      </c>
      <c r="D1031" s="49">
        <v>196.10224801999999</v>
      </c>
      <c r="E1031" s="49">
        <v>199.50324434000001</v>
      </c>
      <c r="F1031" s="49">
        <v>199.69945189000001</v>
      </c>
      <c r="G1031" s="49">
        <v>196.40237887999999</v>
      </c>
      <c r="H1031" s="49">
        <v>186.14910373000001</v>
      </c>
      <c r="I1031" s="49">
        <v>170.17152963000001</v>
      </c>
      <c r="J1031" s="49">
        <v>157.55012704000001</v>
      </c>
      <c r="K1031" s="49">
        <v>152.26656942</v>
      </c>
      <c r="L1031" s="49">
        <v>148.47447093</v>
      </c>
      <c r="M1031" s="49">
        <v>147.19712672</v>
      </c>
      <c r="N1031" s="49">
        <v>153.86442410999999</v>
      </c>
      <c r="O1031" s="49">
        <v>153.82088340999999</v>
      </c>
      <c r="P1031" s="49">
        <v>155.55292072</v>
      </c>
      <c r="Q1031" s="49">
        <v>151.77390227999999</v>
      </c>
      <c r="R1031" s="49">
        <v>148.15209841999999</v>
      </c>
      <c r="S1031" s="49">
        <v>144.73623746999999</v>
      </c>
      <c r="T1031" s="49">
        <v>143.32123132999999</v>
      </c>
      <c r="U1031" s="49">
        <v>142.71858164</v>
      </c>
      <c r="V1031" s="49">
        <v>144.17526573999999</v>
      </c>
      <c r="W1031" s="49">
        <v>141.46679089</v>
      </c>
      <c r="X1031" s="49">
        <v>145.65712743</v>
      </c>
      <c r="Y1031" s="49">
        <v>161.50545915999999</v>
      </c>
    </row>
    <row r="1032" spans="1:25" s="116"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collapsed="1" thickBot="1" x14ac:dyDescent="0.25">
      <c r="A1033" s="27">
        <v>15</v>
      </c>
      <c r="B1033" s="36">
        <v>178.58</v>
      </c>
      <c r="C1033" s="36">
        <v>190.36</v>
      </c>
      <c r="D1033" s="36">
        <v>197.25</v>
      </c>
      <c r="E1033" s="36">
        <v>200.47</v>
      </c>
      <c r="F1033" s="36">
        <v>200.37</v>
      </c>
      <c r="G1033" s="36">
        <v>196.78</v>
      </c>
      <c r="H1033" s="36">
        <v>185.21</v>
      </c>
      <c r="I1033" s="36">
        <v>169.27</v>
      </c>
      <c r="J1033" s="36">
        <v>157.66999999999999</v>
      </c>
      <c r="K1033" s="36">
        <v>153.47999999999999</v>
      </c>
      <c r="L1033" s="36">
        <v>146.76</v>
      </c>
      <c r="M1033" s="36">
        <v>145.18</v>
      </c>
      <c r="N1033" s="36">
        <v>152.13999999999999</v>
      </c>
      <c r="O1033" s="36">
        <v>152.29</v>
      </c>
      <c r="P1033" s="36">
        <v>154.4</v>
      </c>
      <c r="Q1033" s="36">
        <v>155.79</v>
      </c>
      <c r="R1033" s="36">
        <v>152.51</v>
      </c>
      <c r="S1033" s="36">
        <v>150.91</v>
      </c>
      <c r="T1033" s="36">
        <v>147.55000000000001</v>
      </c>
      <c r="U1033" s="36">
        <v>144.11000000000001</v>
      </c>
      <c r="V1033" s="36">
        <v>146.05000000000001</v>
      </c>
      <c r="W1033" s="36">
        <v>143.44</v>
      </c>
      <c r="X1033" s="36">
        <v>149.9</v>
      </c>
      <c r="Y1033" s="36">
        <v>166.8</v>
      </c>
    </row>
    <row r="1034" spans="1:25" s="116" customFormat="1" ht="38.25" hidden="1" outlineLevel="1" x14ac:dyDescent="0.2">
      <c r="A1034" s="111" t="s">
        <v>70</v>
      </c>
      <c r="B1034" s="49">
        <v>178.58467637000001</v>
      </c>
      <c r="C1034" s="49">
        <v>190.3570129</v>
      </c>
      <c r="D1034" s="49">
        <v>197.24637021999999</v>
      </c>
      <c r="E1034" s="49">
        <v>200.46610967999999</v>
      </c>
      <c r="F1034" s="49">
        <v>200.36805676</v>
      </c>
      <c r="G1034" s="49">
        <v>196.77927192999999</v>
      </c>
      <c r="H1034" s="49">
        <v>185.21482707000001</v>
      </c>
      <c r="I1034" s="49">
        <v>169.27179903000001</v>
      </c>
      <c r="J1034" s="49">
        <v>157.67059083999999</v>
      </c>
      <c r="K1034" s="49">
        <v>153.48025702000001</v>
      </c>
      <c r="L1034" s="49">
        <v>146.75895473</v>
      </c>
      <c r="M1034" s="49">
        <v>145.17992487000001</v>
      </c>
      <c r="N1034" s="49">
        <v>152.14232214</v>
      </c>
      <c r="O1034" s="49">
        <v>152.28985089</v>
      </c>
      <c r="P1034" s="49">
        <v>154.39667800000001</v>
      </c>
      <c r="Q1034" s="49">
        <v>155.78912341</v>
      </c>
      <c r="R1034" s="49">
        <v>152.51387549</v>
      </c>
      <c r="S1034" s="49">
        <v>150.90809672</v>
      </c>
      <c r="T1034" s="49">
        <v>147.55213706999999</v>
      </c>
      <c r="U1034" s="49">
        <v>144.11434384</v>
      </c>
      <c r="V1034" s="49">
        <v>146.05224856000001</v>
      </c>
      <c r="W1034" s="49">
        <v>143.43627488999999</v>
      </c>
      <c r="X1034" s="49">
        <v>149.89699854</v>
      </c>
      <c r="Y1034" s="49">
        <v>166.79880664000001</v>
      </c>
    </row>
    <row r="1035" spans="1:25" s="116"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collapsed="1" thickBot="1" x14ac:dyDescent="0.25">
      <c r="A1036" s="27">
        <v>16</v>
      </c>
      <c r="B1036" s="36">
        <v>179.87</v>
      </c>
      <c r="C1036" s="36">
        <v>185.53</v>
      </c>
      <c r="D1036" s="36">
        <v>190.96</v>
      </c>
      <c r="E1036" s="36">
        <v>192.91</v>
      </c>
      <c r="F1036" s="36">
        <v>192.48</v>
      </c>
      <c r="G1036" s="36">
        <v>190.24</v>
      </c>
      <c r="H1036" s="36">
        <v>178.88</v>
      </c>
      <c r="I1036" s="36">
        <v>163.69999999999999</v>
      </c>
      <c r="J1036" s="36">
        <v>156.30000000000001</v>
      </c>
      <c r="K1036" s="36">
        <v>148.05000000000001</v>
      </c>
      <c r="L1036" s="36">
        <v>143.59</v>
      </c>
      <c r="M1036" s="36">
        <v>139.05000000000001</v>
      </c>
      <c r="N1036" s="36">
        <v>140.51</v>
      </c>
      <c r="O1036" s="36">
        <v>140.09</v>
      </c>
      <c r="P1036" s="36">
        <v>140.41</v>
      </c>
      <c r="Q1036" s="36">
        <v>141.35</v>
      </c>
      <c r="R1036" s="36">
        <v>142.52000000000001</v>
      </c>
      <c r="S1036" s="36">
        <v>142.35</v>
      </c>
      <c r="T1036" s="36">
        <v>141.19</v>
      </c>
      <c r="U1036" s="36">
        <v>140.05000000000001</v>
      </c>
      <c r="V1036" s="36">
        <v>141.43</v>
      </c>
      <c r="W1036" s="36">
        <v>137.59</v>
      </c>
      <c r="X1036" s="36">
        <v>141.29</v>
      </c>
      <c r="Y1036" s="36">
        <v>158.63999999999999</v>
      </c>
    </row>
    <row r="1037" spans="1:25" s="116" customFormat="1" ht="38.25" hidden="1" outlineLevel="1" x14ac:dyDescent="0.2">
      <c r="A1037" s="111" t="s">
        <v>70</v>
      </c>
      <c r="B1037" s="49">
        <v>179.86768665</v>
      </c>
      <c r="C1037" s="49">
        <v>185.53482940999999</v>
      </c>
      <c r="D1037" s="49">
        <v>190.96333229999999</v>
      </c>
      <c r="E1037" s="49">
        <v>192.90788691</v>
      </c>
      <c r="F1037" s="49">
        <v>192.47960487</v>
      </c>
      <c r="G1037" s="49">
        <v>190.24483934</v>
      </c>
      <c r="H1037" s="49">
        <v>178.8799928</v>
      </c>
      <c r="I1037" s="49">
        <v>163.70385056999999</v>
      </c>
      <c r="J1037" s="49">
        <v>156.29623093000001</v>
      </c>
      <c r="K1037" s="49">
        <v>148.05392183999999</v>
      </c>
      <c r="L1037" s="49">
        <v>143.59304956</v>
      </c>
      <c r="M1037" s="49">
        <v>139.05237206000001</v>
      </c>
      <c r="N1037" s="49">
        <v>140.50532677999999</v>
      </c>
      <c r="O1037" s="49">
        <v>140.09006033</v>
      </c>
      <c r="P1037" s="49">
        <v>140.40675696</v>
      </c>
      <c r="Q1037" s="49">
        <v>141.35490619000001</v>
      </c>
      <c r="R1037" s="49">
        <v>142.52013582999999</v>
      </c>
      <c r="S1037" s="49">
        <v>142.35046091999999</v>
      </c>
      <c r="T1037" s="49">
        <v>141.18697689000001</v>
      </c>
      <c r="U1037" s="49">
        <v>140.04860277</v>
      </c>
      <c r="V1037" s="49">
        <v>141.42765241000001</v>
      </c>
      <c r="W1037" s="49">
        <v>137.58584453</v>
      </c>
      <c r="X1037" s="49">
        <v>141.28832666</v>
      </c>
      <c r="Y1037" s="49">
        <v>158.64083289000001</v>
      </c>
    </row>
    <row r="1038" spans="1:25" s="116"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collapsed="1" thickBot="1" x14ac:dyDescent="0.25">
      <c r="A1039" s="27">
        <v>17</v>
      </c>
      <c r="B1039" s="36">
        <v>173.1</v>
      </c>
      <c r="C1039" s="36">
        <v>185.18</v>
      </c>
      <c r="D1039" s="36">
        <v>192.02</v>
      </c>
      <c r="E1039" s="36">
        <v>193.48</v>
      </c>
      <c r="F1039" s="36">
        <v>194.13</v>
      </c>
      <c r="G1039" s="36">
        <v>193.22</v>
      </c>
      <c r="H1039" s="36">
        <v>189.27</v>
      </c>
      <c r="I1039" s="36">
        <v>178.28</v>
      </c>
      <c r="J1039" s="36">
        <v>162.68</v>
      </c>
      <c r="K1039" s="36">
        <v>151.35</v>
      </c>
      <c r="L1039" s="36">
        <v>144.13</v>
      </c>
      <c r="M1039" s="36">
        <v>144.82</v>
      </c>
      <c r="N1039" s="36">
        <v>146.91999999999999</v>
      </c>
      <c r="O1039" s="36">
        <v>148.11000000000001</v>
      </c>
      <c r="P1039" s="36">
        <v>148.72999999999999</v>
      </c>
      <c r="Q1039" s="36">
        <v>149.16</v>
      </c>
      <c r="R1039" s="36">
        <v>151.06</v>
      </c>
      <c r="S1039" s="36">
        <v>150.72999999999999</v>
      </c>
      <c r="T1039" s="36">
        <v>149.4</v>
      </c>
      <c r="U1039" s="36">
        <v>146.12</v>
      </c>
      <c r="V1039" s="36">
        <v>145.12</v>
      </c>
      <c r="W1039" s="36">
        <v>143.18</v>
      </c>
      <c r="X1039" s="36">
        <v>149.63999999999999</v>
      </c>
      <c r="Y1039" s="36">
        <v>158.11000000000001</v>
      </c>
    </row>
    <row r="1040" spans="1:25" s="116" customFormat="1" ht="38.25" hidden="1" outlineLevel="1" x14ac:dyDescent="0.2">
      <c r="A1040" s="111" t="s">
        <v>70</v>
      </c>
      <c r="B1040" s="49">
        <v>173.09716510999999</v>
      </c>
      <c r="C1040" s="49">
        <v>185.17527165000001</v>
      </c>
      <c r="D1040" s="49">
        <v>192.02246493999999</v>
      </c>
      <c r="E1040" s="49">
        <v>193.47650135000001</v>
      </c>
      <c r="F1040" s="49">
        <v>194.13293111999999</v>
      </c>
      <c r="G1040" s="49">
        <v>193.21960905</v>
      </c>
      <c r="H1040" s="49">
        <v>189.26785326000001</v>
      </c>
      <c r="I1040" s="49">
        <v>178.27909589000001</v>
      </c>
      <c r="J1040" s="49">
        <v>162.67537227</v>
      </c>
      <c r="K1040" s="49">
        <v>151.3465712</v>
      </c>
      <c r="L1040" s="49">
        <v>144.12873759999999</v>
      </c>
      <c r="M1040" s="49">
        <v>144.82245022999999</v>
      </c>
      <c r="N1040" s="49">
        <v>146.91624818</v>
      </c>
      <c r="O1040" s="49">
        <v>148.11318259999999</v>
      </c>
      <c r="P1040" s="49">
        <v>148.73193470999999</v>
      </c>
      <c r="Q1040" s="49">
        <v>149.15624596000001</v>
      </c>
      <c r="R1040" s="49">
        <v>151.05921520999999</v>
      </c>
      <c r="S1040" s="49">
        <v>150.73098708000001</v>
      </c>
      <c r="T1040" s="49">
        <v>149.4026882</v>
      </c>
      <c r="U1040" s="49">
        <v>146.12020365999999</v>
      </c>
      <c r="V1040" s="49">
        <v>145.12275223</v>
      </c>
      <c r="W1040" s="49">
        <v>143.18346886</v>
      </c>
      <c r="X1040" s="49">
        <v>149.63664646999999</v>
      </c>
      <c r="Y1040" s="49">
        <v>158.11341091</v>
      </c>
    </row>
    <row r="1041" spans="1:25" s="116"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collapsed="1" thickBot="1" x14ac:dyDescent="0.25">
      <c r="A1042" s="27">
        <v>18</v>
      </c>
      <c r="B1042" s="36">
        <v>171.33</v>
      </c>
      <c r="C1042" s="36">
        <v>182.51</v>
      </c>
      <c r="D1042" s="36">
        <v>187.74</v>
      </c>
      <c r="E1042" s="36">
        <v>190.42</v>
      </c>
      <c r="F1042" s="36">
        <v>191.34</v>
      </c>
      <c r="G1042" s="36">
        <v>191.99</v>
      </c>
      <c r="H1042" s="36">
        <v>188.31</v>
      </c>
      <c r="I1042" s="36">
        <v>179.87</v>
      </c>
      <c r="J1042" s="36">
        <v>163.72</v>
      </c>
      <c r="K1042" s="36">
        <v>142.44999999999999</v>
      </c>
      <c r="L1042" s="36">
        <v>130.31</v>
      </c>
      <c r="M1042" s="36">
        <v>126.84</v>
      </c>
      <c r="N1042" s="36">
        <v>126.52</v>
      </c>
      <c r="O1042" s="36">
        <v>130.04</v>
      </c>
      <c r="P1042" s="36">
        <v>132.41</v>
      </c>
      <c r="Q1042" s="36">
        <v>133.06</v>
      </c>
      <c r="R1042" s="36">
        <v>132.88</v>
      </c>
      <c r="S1042" s="36">
        <v>132.58000000000001</v>
      </c>
      <c r="T1042" s="36">
        <v>136.33000000000001</v>
      </c>
      <c r="U1042" s="36">
        <v>148.38999999999999</v>
      </c>
      <c r="V1042" s="36">
        <v>154.4</v>
      </c>
      <c r="W1042" s="36">
        <v>151.84</v>
      </c>
      <c r="X1042" s="36">
        <v>152.69</v>
      </c>
      <c r="Y1042" s="36">
        <v>153.36000000000001</v>
      </c>
    </row>
    <row r="1043" spans="1:25" s="116" customFormat="1" ht="38.25" hidden="1" outlineLevel="1" x14ac:dyDescent="0.2">
      <c r="A1043" s="111" t="s">
        <v>70</v>
      </c>
      <c r="B1043" s="49">
        <v>171.32670575</v>
      </c>
      <c r="C1043" s="49">
        <v>182.50863984</v>
      </c>
      <c r="D1043" s="49">
        <v>187.74345590999999</v>
      </c>
      <c r="E1043" s="49">
        <v>190.42385322999999</v>
      </c>
      <c r="F1043" s="49">
        <v>191.34265368999999</v>
      </c>
      <c r="G1043" s="49">
        <v>191.99117562000001</v>
      </c>
      <c r="H1043" s="49">
        <v>188.30575585</v>
      </c>
      <c r="I1043" s="49">
        <v>179.87489120000001</v>
      </c>
      <c r="J1043" s="49">
        <v>163.71856572999999</v>
      </c>
      <c r="K1043" s="49">
        <v>142.45367245</v>
      </c>
      <c r="L1043" s="49">
        <v>130.31396644</v>
      </c>
      <c r="M1043" s="49">
        <v>126.84155608</v>
      </c>
      <c r="N1043" s="49">
        <v>126.52327868</v>
      </c>
      <c r="O1043" s="49">
        <v>130.03706109999999</v>
      </c>
      <c r="P1043" s="49">
        <v>132.40637240999999</v>
      </c>
      <c r="Q1043" s="49">
        <v>133.06105493999999</v>
      </c>
      <c r="R1043" s="49">
        <v>132.87761517000001</v>
      </c>
      <c r="S1043" s="49">
        <v>132.58022091000001</v>
      </c>
      <c r="T1043" s="49">
        <v>136.33418402000001</v>
      </c>
      <c r="U1043" s="49">
        <v>148.39073979</v>
      </c>
      <c r="V1043" s="49">
        <v>154.40492946000001</v>
      </c>
      <c r="W1043" s="49">
        <v>151.84231083</v>
      </c>
      <c r="X1043" s="49">
        <v>152.68606510999999</v>
      </c>
      <c r="Y1043" s="49">
        <v>153.36239717999999</v>
      </c>
    </row>
    <row r="1044" spans="1:25" s="116"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collapsed="1" thickBot="1" x14ac:dyDescent="0.25">
      <c r="A1045" s="27">
        <v>19</v>
      </c>
      <c r="B1045" s="36">
        <v>164.83</v>
      </c>
      <c r="C1045" s="36">
        <v>177.37</v>
      </c>
      <c r="D1045" s="36">
        <v>184.41</v>
      </c>
      <c r="E1045" s="36">
        <v>184.88</v>
      </c>
      <c r="F1045" s="36">
        <v>186.35</v>
      </c>
      <c r="G1045" s="36">
        <v>182.84</v>
      </c>
      <c r="H1045" s="36">
        <v>170.12</v>
      </c>
      <c r="I1045" s="36">
        <v>156.03</v>
      </c>
      <c r="J1045" s="36">
        <v>150.44999999999999</v>
      </c>
      <c r="K1045" s="36">
        <v>149.53</v>
      </c>
      <c r="L1045" s="36">
        <v>150.4</v>
      </c>
      <c r="M1045" s="36">
        <v>150.15</v>
      </c>
      <c r="N1045" s="36">
        <v>148.78</v>
      </c>
      <c r="O1045" s="36">
        <v>149.34</v>
      </c>
      <c r="P1045" s="36">
        <v>147.88</v>
      </c>
      <c r="Q1045" s="36">
        <v>149.31</v>
      </c>
      <c r="R1045" s="36">
        <v>149.15</v>
      </c>
      <c r="S1045" s="36">
        <v>147.15</v>
      </c>
      <c r="T1045" s="36">
        <v>150.41</v>
      </c>
      <c r="U1045" s="36">
        <v>156.55000000000001</v>
      </c>
      <c r="V1045" s="36">
        <v>160.27000000000001</v>
      </c>
      <c r="W1045" s="36">
        <v>155</v>
      </c>
      <c r="X1045" s="36">
        <v>144.75</v>
      </c>
      <c r="Y1045" s="36">
        <v>143.41</v>
      </c>
    </row>
    <row r="1046" spans="1:25" s="116" customFormat="1" ht="25.5" hidden="1" customHeight="1" outlineLevel="1" x14ac:dyDescent="0.2">
      <c r="A1046" s="111" t="s">
        <v>70</v>
      </c>
      <c r="B1046" s="49">
        <v>164.83299460000001</v>
      </c>
      <c r="C1046" s="49">
        <v>177.36971918</v>
      </c>
      <c r="D1046" s="49">
        <v>184.41119108000001</v>
      </c>
      <c r="E1046" s="49">
        <v>184.8798443</v>
      </c>
      <c r="F1046" s="49">
        <v>186.34902425000001</v>
      </c>
      <c r="G1046" s="49">
        <v>182.83533105999999</v>
      </c>
      <c r="H1046" s="49">
        <v>170.11614985</v>
      </c>
      <c r="I1046" s="49">
        <v>156.03338564000001</v>
      </c>
      <c r="J1046" s="49">
        <v>150.45426481000001</v>
      </c>
      <c r="K1046" s="49">
        <v>149.52875241999999</v>
      </c>
      <c r="L1046" s="49">
        <v>150.40420872999999</v>
      </c>
      <c r="M1046" s="49">
        <v>150.14760289</v>
      </c>
      <c r="N1046" s="49">
        <v>148.78183702000001</v>
      </c>
      <c r="O1046" s="49">
        <v>149.34223431000001</v>
      </c>
      <c r="P1046" s="49">
        <v>147.88252825999999</v>
      </c>
      <c r="Q1046" s="49">
        <v>149.31082103</v>
      </c>
      <c r="R1046" s="49">
        <v>149.15477938999999</v>
      </c>
      <c r="S1046" s="49">
        <v>147.14552581999999</v>
      </c>
      <c r="T1046" s="49">
        <v>150.40904441999999</v>
      </c>
      <c r="U1046" s="49">
        <v>156.55426845</v>
      </c>
      <c r="V1046" s="49">
        <v>160.26759380999999</v>
      </c>
      <c r="W1046" s="49">
        <v>155.0010221</v>
      </c>
      <c r="X1046" s="49">
        <v>144.74839956</v>
      </c>
      <c r="Y1046" s="49">
        <v>143.4095758</v>
      </c>
    </row>
    <row r="1047" spans="1:25" s="116"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collapsed="1" thickBot="1" x14ac:dyDescent="0.25">
      <c r="A1048" s="27">
        <v>20</v>
      </c>
      <c r="B1048" s="36">
        <v>155.30000000000001</v>
      </c>
      <c r="C1048" s="36">
        <v>168.45</v>
      </c>
      <c r="D1048" s="36">
        <v>174.62</v>
      </c>
      <c r="E1048" s="36">
        <v>176.65</v>
      </c>
      <c r="F1048" s="36">
        <v>175.74</v>
      </c>
      <c r="G1048" s="36">
        <v>183.4</v>
      </c>
      <c r="H1048" s="36">
        <v>170.92</v>
      </c>
      <c r="I1048" s="36">
        <v>155.34</v>
      </c>
      <c r="J1048" s="36">
        <v>147.85</v>
      </c>
      <c r="K1048" s="36">
        <v>147.05000000000001</v>
      </c>
      <c r="L1048" s="36">
        <v>145.6</v>
      </c>
      <c r="M1048" s="36">
        <v>145.32</v>
      </c>
      <c r="N1048" s="36">
        <v>144.5</v>
      </c>
      <c r="O1048" s="36">
        <v>144.06</v>
      </c>
      <c r="P1048" s="36">
        <v>144.31</v>
      </c>
      <c r="Q1048" s="36">
        <v>145.08000000000001</v>
      </c>
      <c r="R1048" s="36">
        <v>145.13</v>
      </c>
      <c r="S1048" s="36">
        <v>145.11000000000001</v>
      </c>
      <c r="T1048" s="36">
        <v>146.69</v>
      </c>
      <c r="U1048" s="36">
        <v>149.83000000000001</v>
      </c>
      <c r="V1048" s="36">
        <v>151.31</v>
      </c>
      <c r="W1048" s="36">
        <v>147.37</v>
      </c>
      <c r="X1048" s="36">
        <v>147.61000000000001</v>
      </c>
      <c r="Y1048" s="36">
        <v>159</v>
      </c>
    </row>
    <row r="1049" spans="1:25" s="116" customFormat="1" ht="38.25" hidden="1" outlineLevel="1" x14ac:dyDescent="0.2">
      <c r="A1049" s="111" t="s">
        <v>70</v>
      </c>
      <c r="B1049" s="49">
        <v>155.30297304999999</v>
      </c>
      <c r="C1049" s="49">
        <v>168.45155123000001</v>
      </c>
      <c r="D1049" s="49">
        <v>174.6199087</v>
      </c>
      <c r="E1049" s="49">
        <v>176.64611954</v>
      </c>
      <c r="F1049" s="49">
        <v>175.73528875</v>
      </c>
      <c r="G1049" s="49">
        <v>183.39599136000001</v>
      </c>
      <c r="H1049" s="49">
        <v>170.91851424999999</v>
      </c>
      <c r="I1049" s="49">
        <v>155.33510415000001</v>
      </c>
      <c r="J1049" s="49">
        <v>147.85244019000001</v>
      </c>
      <c r="K1049" s="49">
        <v>147.05494669999999</v>
      </c>
      <c r="L1049" s="49">
        <v>145.59929452</v>
      </c>
      <c r="M1049" s="49">
        <v>145.31798438000001</v>
      </c>
      <c r="N1049" s="49">
        <v>144.50268369</v>
      </c>
      <c r="O1049" s="49">
        <v>144.05718100999999</v>
      </c>
      <c r="P1049" s="49">
        <v>144.30591708</v>
      </c>
      <c r="Q1049" s="49">
        <v>145.08195588999999</v>
      </c>
      <c r="R1049" s="49">
        <v>145.13197887999999</v>
      </c>
      <c r="S1049" s="49">
        <v>145.107248</v>
      </c>
      <c r="T1049" s="49">
        <v>146.69223414999999</v>
      </c>
      <c r="U1049" s="49">
        <v>149.82634575</v>
      </c>
      <c r="V1049" s="49">
        <v>151.31242065000001</v>
      </c>
      <c r="W1049" s="49">
        <v>147.37350239</v>
      </c>
      <c r="X1049" s="49">
        <v>147.60952627</v>
      </c>
      <c r="Y1049" s="49">
        <v>159.00370501</v>
      </c>
    </row>
    <row r="1050" spans="1:25" s="116"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collapsed="1" thickBot="1" x14ac:dyDescent="0.25">
      <c r="A1051" s="27">
        <v>21</v>
      </c>
      <c r="B1051" s="36">
        <v>160.08000000000001</v>
      </c>
      <c r="C1051" s="36">
        <v>174.77</v>
      </c>
      <c r="D1051" s="36">
        <v>180.8</v>
      </c>
      <c r="E1051" s="36">
        <v>182.96</v>
      </c>
      <c r="F1051" s="36">
        <v>182.86</v>
      </c>
      <c r="G1051" s="36">
        <v>178.6</v>
      </c>
      <c r="H1051" s="36">
        <v>166.16</v>
      </c>
      <c r="I1051" s="36">
        <v>151.93</v>
      </c>
      <c r="J1051" s="36">
        <v>146.97999999999999</v>
      </c>
      <c r="K1051" s="36">
        <v>146.61000000000001</v>
      </c>
      <c r="L1051" s="36">
        <v>146.11000000000001</v>
      </c>
      <c r="M1051" s="36">
        <v>146.61000000000001</v>
      </c>
      <c r="N1051" s="36">
        <v>145.41</v>
      </c>
      <c r="O1051" s="36">
        <v>145.49</v>
      </c>
      <c r="P1051" s="36">
        <v>144.28</v>
      </c>
      <c r="Q1051" s="36">
        <v>144.63999999999999</v>
      </c>
      <c r="R1051" s="36">
        <v>144.06</v>
      </c>
      <c r="S1051" s="36">
        <v>143.55000000000001</v>
      </c>
      <c r="T1051" s="36">
        <v>145.72</v>
      </c>
      <c r="U1051" s="36">
        <v>153.31</v>
      </c>
      <c r="V1051" s="36">
        <v>150.47</v>
      </c>
      <c r="W1051" s="36">
        <v>147.54</v>
      </c>
      <c r="X1051" s="36">
        <v>148.13999999999999</v>
      </c>
      <c r="Y1051" s="36">
        <v>156.4</v>
      </c>
    </row>
    <row r="1052" spans="1:25" s="116" customFormat="1" ht="38.25" hidden="1" outlineLevel="1" x14ac:dyDescent="0.2">
      <c r="A1052" s="111" t="s">
        <v>70</v>
      </c>
      <c r="B1052" s="49">
        <v>160.08392056</v>
      </c>
      <c r="C1052" s="49">
        <v>174.77072174</v>
      </c>
      <c r="D1052" s="49">
        <v>180.79598179999999</v>
      </c>
      <c r="E1052" s="49">
        <v>182.95795064000001</v>
      </c>
      <c r="F1052" s="49">
        <v>182.86273527</v>
      </c>
      <c r="G1052" s="49">
        <v>178.60273874000001</v>
      </c>
      <c r="H1052" s="49">
        <v>166.16426982999999</v>
      </c>
      <c r="I1052" s="49">
        <v>151.92594037999999</v>
      </c>
      <c r="J1052" s="49">
        <v>146.97990052</v>
      </c>
      <c r="K1052" s="49">
        <v>146.60817642000001</v>
      </c>
      <c r="L1052" s="49">
        <v>146.11456028999999</v>
      </c>
      <c r="M1052" s="49">
        <v>146.61451073999999</v>
      </c>
      <c r="N1052" s="49">
        <v>145.41028811999999</v>
      </c>
      <c r="O1052" s="49">
        <v>145.49195928</v>
      </c>
      <c r="P1052" s="49">
        <v>144.27590681000001</v>
      </c>
      <c r="Q1052" s="49">
        <v>144.63903511000001</v>
      </c>
      <c r="R1052" s="49">
        <v>144.05857746000001</v>
      </c>
      <c r="S1052" s="49">
        <v>143.55331236999999</v>
      </c>
      <c r="T1052" s="49">
        <v>145.71813352999999</v>
      </c>
      <c r="U1052" s="49">
        <v>153.30802849</v>
      </c>
      <c r="V1052" s="49">
        <v>150.47134731</v>
      </c>
      <c r="W1052" s="49">
        <v>147.54308621999999</v>
      </c>
      <c r="X1052" s="49">
        <v>148.14256531000001</v>
      </c>
      <c r="Y1052" s="49">
        <v>156.39931859000001</v>
      </c>
    </row>
    <row r="1053" spans="1:25" s="116"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collapsed="1" thickBot="1" x14ac:dyDescent="0.25">
      <c r="A1054" s="27">
        <v>22</v>
      </c>
      <c r="B1054" s="36">
        <v>175.42</v>
      </c>
      <c r="C1054" s="36">
        <v>184.59</v>
      </c>
      <c r="D1054" s="36">
        <v>191.18</v>
      </c>
      <c r="E1054" s="36">
        <v>191.96</v>
      </c>
      <c r="F1054" s="36">
        <v>192.02</v>
      </c>
      <c r="G1054" s="36">
        <v>187.42</v>
      </c>
      <c r="H1054" s="36">
        <v>179.49</v>
      </c>
      <c r="I1054" s="36">
        <v>165.25</v>
      </c>
      <c r="J1054" s="36">
        <v>160.78</v>
      </c>
      <c r="K1054" s="36">
        <v>161.66999999999999</v>
      </c>
      <c r="L1054" s="36">
        <v>161.52000000000001</v>
      </c>
      <c r="M1054" s="36">
        <v>159.28</v>
      </c>
      <c r="N1054" s="36">
        <v>158.94</v>
      </c>
      <c r="O1054" s="36">
        <v>162.01</v>
      </c>
      <c r="P1054" s="36">
        <v>162.19999999999999</v>
      </c>
      <c r="Q1054" s="36">
        <v>163.80000000000001</v>
      </c>
      <c r="R1054" s="36">
        <v>164.76</v>
      </c>
      <c r="S1054" s="36">
        <v>161.41999999999999</v>
      </c>
      <c r="T1054" s="36">
        <v>161.77000000000001</v>
      </c>
      <c r="U1054" s="36">
        <v>170.14</v>
      </c>
      <c r="V1054" s="36">
        <v>174.12</v>
      </c>
      <c r="W1054" s="36">
        <v>171.57</v>
      </c>
      <c r="X1054" s="36">
        <v>164.16</v>
      </c>
      <c r="Y1054" s="36">
        <v>170.35</v>
      </c>
    </row>
    <row r="1055" spans="1:25" s="116" customFormat="1" ht="38.25" hidden="1" outlineLevel="1" x14ac:dyDescent="0.2">
      <c r="A1055" s="111" t="s">
        <v>70</v>
      </c>
      <c r="B1055" s="49">
        <v>175.42269869</v>
      </c>
      <c r="C1055" s="49">
        <v>184.58702106000001</v>
      </c>
      <c r="D1055" s="49">
        <v>191.18376903999999</v>
      </c>
      <c r="E1055" s="49">
        <v>191.96254340999999</v>
      </c>
      <c r="F1055" s="49">
        <v>192.01800926000001</v>
      </c>
      <c r="G1055" s="49">
        <v>187.423789</v>
      </c>
      <c r="H1055" s="49">
        <v>179.48994472999999</v>
      </c>
      <c r="I1055" s="49">
        <v>165.24723485999999</v>
      </c>
      <c r="J1055" s="49">
        <v>160.78072953</v>
      </c>
      <c r="K1055" s="49">
        <v>161.66690643000001</v>
      </c>
      <c r="L1055" s="49">
        <v>161.51992046000001</v>
      </c>
      <c r="M1055" s="49">
        <v>159.28309732</v>
      </c>
      <c r="N1055" s="49">
        <v>158.93612137</v>
      </c>
      <c r="O1055" s="49">
        <v>162.01452896000001</v>
      </c>
      <c r="P1055" s="49">
        <v>162.20198213</v>
      </c>
      <c r="Q1055" s="49">
        <v>163.80231784</v>
      </c>
      <c r="R1055" s="49">
        <v>164.76065613</v>
      </c>
      <c r="S1055" s="49">
        <v>161.42009103999999</v>
      </c>
      <c r="T1055" s="49">
        <v>161.76806328000001</v>
      </c>
      <c r="U1055" s="49">
        <v>170.14478812999999</v>
      </c>
      <c r="V1055" s="49">
        <v>174.11621491</v>
      </c>
      <c r="W1055" s="49">
        <v>171.57063142000001</v>
      </c>
      <c r="X1055" s="49">
        <v>164.15796993000001</v>
      </c>
      <c r="Y1055" s="49">
        <v>170.35332819000001</v>
      </c>
    </row>
    <row r="1056" spans="1:25" s="116"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collapsed="1" thickBot="1" x14ac:dyDescent="0.25">
      <c r="A1057" s="27">
        <v>23</v>
      </c>
      <c r="B1057" s="36">
        <v>173.6</v>
      </c>
      <c r="C1057" s="36">
        <v>183.88</v>
      </c>
      <c r="D1057" s="36">
        <v>190.88</v>
      </c>
      <c r="E1057" s="36">
        <v>192.76</v>
      </c>
      <c r="F1057" s="36">
        <v>191.94</v>
      </c>
      <c r="G1057" s="36">
        <v>188.45</v>
      </c>
      <c r="H1057" s="36">
        <v>178.6</v>
      </c>
      <c r="I1057" s="36">
        <v>167.09</v>
      </c>
      <c r="J1057" s="36">
        <v>164.21</v>
      </c>
      <c r="K1057" s="36">
        <v>164.7</v>
      </c>
      <c r="L1057" s="36">
        <v>171.53</v>
      </c>
      <c r="M1057" s="36">
        <v>176.7</v>
      </c>
      <c r="N1057" s="36">
        <v>172.67</v>
      </c>
      <c r="O1057" s="36">
        <v>172.04</v>
      </c>
      <c r="P1057" s="36">
        <v>172.84</v>
      </c>
      <c r="Q1057" s="36">
        <v>173.67</v>
      </c>
      <c r="R1057" s="36">
        <v>171.89</v>
      </c>
      <c r="S1057" s="36">
        <v>170.51</v>
      </c>
      <c r="T1057" s="36">
        <v>164.13</v>
      </c>
      <c r="U1057" s="36">
        <v>163.56</v>
      </c>
      <c r="V1057" s="36">
        <v>163.66999999999999</v>
      </c>
      <c r="W1057" s="36">
        <v>163.05000000000001</v>
      </c>
      <c r="X1057" s="36">
        <v>169.87</v>
      </c>
      <c r="Y1057" s="36">
        <v>177.97</v>
      </c>
    </row>
    <row r="1058" spans="1:25" s="116" customFormat="1" ht="38.25" hidden="1" outlineLevel="1" x14ac:dyDescent="0.2">
      <c r="A1058" s="111" t="s">
        <v>70</v>
      </c>
      <c r="B1058" s="49">
        <v>173.59941823</v>
      </c>
      <c r="C1058" s="49">
        <v>183.88376628</v>
      </c>
      <c r="D1058" s="49">
        <v>190.87789033000001</v>
      </c>
      <c r="E1058" s="49">
        <v>192.75637958999999</v>
      </c>
      <c r="F1058" s="49">
        <v>191.94417232000001</v>
      </c>
      <c r="G1058" s="49">
        <v>188.45385571</v>
      </c>
      <c r="H1058" s="49">
        <v>178.59649737999999</v>
      </c>
      <c r="I1058" s="49">
        <v>167.09366815999999</v>
      </c>
      <c r="J1058" s="49">
        <v>164.21082916</v>
      </c>
      <c r="K1058" s="49">
        <v>164.69578516000001</v>
      </c>
      <c r="L1058" s="49">
        <v>171.53195704999999</v>
      </c>
      <c r="M1058" s="49">
        <v>176.70354263999999</v>
      </c>
      <c r="N1058" s="49">
        <v>172.66870238000001</v>
      </c>
      <c r="O1058" s="49">
        <v>172.04398112999999</v>
      </c>
      <c r="P1058" s="49">
        <v>172.83684170000001</v>
      </c>
      <c r="Q1058" s="49">
        <v>173.66879383</v>
      </c>
      <c r="R1058" s="49">
        <v>171.89045859000001</v>
      </c>
      <c r="S1058" s="49">
        <v>170.51186863999999</v>
      </c>
      <c r="T1058" s="49">
        <v>164.12965700000001</v>
      </c>
      <c r="U1058" s="49">
        <v>163.55744392</v>
      </c>
      <c r="V1058" s="49">
        <v>163.67088035</v>
      </c>
      <c r="W1058" s="49">
        <v>163.04583674</v>
      </c>
      <c r="X1058" s="49">
        <v>169.86685514000001</v>
      </c>
      <c r="Y1058" s="49">
        <v>177.96899726999999</v>
      </c>
    </row>
    <row r="1059" spans="1:25" s="116"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collapsed="1" thickBot="1" x14ac:dyDescent="0.25">
      <c r="A1060" s="27">
        <v>24</v>
      </c>
      <c r="B1060" s="36">
        <v>171.01</v>
      </c>
      <c r="C1060" s="36">
        <v>183.34</v>
      </c>
      <c r="D1060" s="36">
        <v>190.8</v>
      </c>
      <c r="E1060" s="36">
        <v>192.36</v>
      </c>
      <c r="F1060" s="36">
        <v>193.57</v>
      </c>
      <c r="G1060" s="36">
        <v>192.45</v>
      </c>
      <c r="H1060" s="36">
        <v>186.27</v>
      </c>
      <c r="I1060" s="36">
        <v>175.42</v>
      </c>
      <c r="J1060" s="36">
        <v>161.56</v>
      </c>
      <c r="K1060" s="36">
        <v>159.33000000000001</v>
      </c>
      <c r="L1060" s="36">
        <v>163.96</v>
      </c>
      <c r="M1060" s="36">
        <v>170.7</v>
      </c>
      <c r="N1060" s="36">
        <v>166.61</v>
      </c>
      <c r="O1060" s="36">
        <v>152.91</v>
      </c>
      <c r="P1060" s="36">
        <v>151.84</v>
      </c>
      <c r="Q1060" s="36">
        <v>150.49</v>
      </c>
      <c r="R1060" s="36">
        <v>150.06</v>
      </c>
      <c r="S1060" s="36">
        <v>151.5</v>
      </c>
      <c r="T1060" s="36">
        <v>154.04</v>
      </c>
      <c r="U1060" s="36">
        <v>160.44</v>
      </c>
      <c r="V1060" s="36">
        <v>165.58</v>
      </c>
      <c r="W1060" s="36">
        <v>162.97</v>
      </c>
      <c r="X1060" s="36">
        <v>157.44999999999999</v>
      </c>
      <c r="Y1060" s="36">
        <v>166.35</v>
      </c>
    </row>
    <row r="1061" spans="1:25" s="116" customFormat="1" ht="38.25" hidden="1" outlineLevel="1" x14ac:dyDescent="0.2">
      <c r="A1061" s="111" t="s">
        <v>70</v>
      </c>
      <c r="B1061" s="49">
        <v>171.01495686000001</v>
      </c>
      <c r="C1061" s="49">
        <v>183.34354228999999</v>
      </c>
      <c r="D1061" s="49">
        <v>190.80471532999999</v>
      </c>
      <c r="E1061" s="49">
        <v>192.36364928</v>
      </c>
      <c r="F1061" s="49">
        <v>193.56916307</v>
      </c>
      <c r="G1061" s="49">
        <v>192.45209993</v>
      </c>
      <c r="H1061" s="49">
        <v>186.26770142000001</v>
      </c>
      <c r="I1061" s="49">
        <v>175.42043649999999</v>
      </c>
      <c r="J1061" s="49">
        <v>161.55502559999999</v>
      </c>
      <c r="K1061" s="49">
        <v>159.33093052999999</v>
      </c>
      <c r="L1061" s="49">
        <v>163.95809600999999</v>
      </c>
      <c r="M1061" s="49">
        <v>170.70325327</v>
      </c>
      <c r="N1061" s="49">
        <v>166.60553013000001</v>
      </c>
      <c r="O1061" s="49">
        <v>152.91381903000001</v>
      </c>
      <c r="P1061" s="49">
        <v>151.8399306</v>
      </c>
      <c r="Q1061" s="49">
        <v>150.48702528000001</v>
      </c>
      <c r="R1061" s="49">
        <v>150.06061177000001</v>
      </c>
      <c r="S1061" s="49">
        <v>151.50264171000001</v>
      </c>
      <c r="T1061" s="49">
        <v>154.03640910999999</v>
      </c>
      <c r="U1061" s="49">
        <v>160.44180603999999</v>
      </c>
      <c r="V1061" s="49">
        <v>165.58207229999999</v>
      </c>
      <c r="W1061" s="49">
        <v>162.97395263000001</v>
      </c>
      <c r="X1061" s="49">
        <v>157.45197006000001</v>
      </c>
      <c r="Y1061" s="49">
        <v>166.34848532999999</v>
      </c>
    </row>
    <row r="1062" spans="1:25" s="116"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collapsed="1" thickBot="1" x14ac:dyDescent="0.25">
      <c r="A1063" s="27">
        <v>25</v>
      </c>
      <c r="B1063" s="36">
        <v>171.16</v>
      </c>
      <c r="C1063" s="36">
        <v>183.58</v>
      </c>
      <c r="D1063" s="36">
        <v>191.74</v>
      </c>
      <c r="E1063" s="36">
        <v>192.03</v>
      </c>
      <c r="F1063" s="36">
        <v>191.49</v>
      </c>
      <c r="G1063" s="36">
        <v>191.04</v>
      </c>
      <c r="H1063" s="36">
        <v>187.5</v>
      </c>
      <c r="I1063" s="36">
        <v>178.84</v>
      </c>
      <c r="J1063" s="36">
        <v>164.91</v>
      </c>
      <c r="K1063" s="36">
        <v>157.75</v>
      </c>
      <c r="L1063" s="36">
        <v>151.66999999999999</v>
      </c>
      <c r="M1063" s="36">
        <v>154.19999999999999</v>
      </c>
      <c r="N1063" s="36">
        <v>152.22</v>
      </c>
      <c r="O1063" s="36">
        <v>153.13999999999999</v>
      </c>
      <c r="P1063" s="36">
        <v>154.32</v>
      </c>
      <c r="Q1063" s="36">
        <v>155.08000000000001</v>
      </c>
      <c r="R1063" s="36">
        <v>157.4</v>
      </c>
      <c r="S1063" s="36">
        <v>156.22</v>
      </c>
      <c r="T1063" s="36">
        <v>153.44999999999999</v>
      </c>
      <c r="U1063" s="36">
        <v>156.56</v>
      </c>
      <c r="V1063" s="36">
        <v>156.44</v>
      </c>
      <c r="W1063" s="36">
        <v>153.99</v>
      </c>
      <c r="X1063" s="36">
        <v>156.21</v>
      </c>
      <c r="Y1063" s="36">
        <v>164.35</v>
      </c>
    </row>
    <row r="1064" spans="1:25" s="116" customFormat="1" ht="38.25" hidden="1" outlineLevel="1" x14ac:dyDescent="0.2">
      <c r="A1064" s="111" t="s">
        <v>70</v>
      </c>
      <c r="B1064" s="49">
        <v>171.16024691999999</v>
      </c>
      <c r="C1064" s="49">
        <v>183.58121840000001</v>
      </c>
      <c r="D1064" s="49">
        <v>191.73688314</v>
      </c>
      <c r="E1064" s="49">
        <v>192.03053084000001</v>
      </c>
      <c r="F1064" s="49">
        <v>191.49148499</v>
      </c>
      <c r="G1064" s="49">
        <v>191.04394961</v>
      </c>
      <c r="H1064" s="49">
        <v>187.50275636000001</v>
      </c>
      <c r="I1064" s="49">
        <v>178.84230063000001</v>
      </c>
      <c r="J1064" s="49">
        <v>164.90725219000001</v>
      </c>
      <c r="K1064" s="49">
        <v>157.75056513000001</v>
      </c>
      <c r="L1064" s="49">
        <v>151.66631236000001</v>
      </c>
      <c r="M1064" s="49">
        <v>154.19911579000001</v>
      </c>
      <c r="N1064" s="49">
        <v>152.22468264</v>
      </c>
      <c r="O1064" s="49">
        <v>153.1362633</v>
      </c>
      <c r="P1064" s="49">
        <v>154.31938026</v>
      </c>
      <c r="Q1064" s="49">
        <v>155.08261942999999</v>
      </c>
      <c r="R1064" s="49">
        <v>157.39666568999999</v>
      </c>
      <c r="S1064" s="49">
        <v>156.216668</v>
      </c>
      <c r="T1064" s="49">
        <v>153.45059239</v>
      </c>
      <c r="U1064" s="49">
        <v>156.56384607999999</v>
      </c>
      <c r="V1064" s="49">
        <v>156.44354774000001</v>
      </c>
      <c r="W1064" s="49">
        <v>153.98500110000001</v>
      </c>
      <c r="X1064" s="49">
        <v>156.20980675999999</v>
      </c>
      <c r="Y1064" s="49">
        <v>164.35346559999999</v>
      </c>
    </row>
    <row r="1065" spans="1:25" s="116"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collapsed="1" thickBot="1" x14ac:dyDescent="0.25">
      <c r="A1066" s="27">
        <v>26</v>
      </c>
      <c r="B1066" s="36">
        <v>172.06</v>
      </c>
      <c r="C1066" s="36">
        <v>183.92</v>
      </c>
      <c r="D1066" s="36">
        <v>190.65</v>
      </c>
      <c r="E1066" s="36">
        <v>191.14</v>
      </c>
      <c r="F1066" s="36">
        <v>189.63</v>
      </c>
      <c r="G1066" s="36">
        <v>188.92</v>
      </c>
      <c r="H1066" s="36">
        <v>176.93</v>
      </c>
      <c r="I1066" s="36">
        <v>161.25</v>
      </c>
      <c r="J1066" s="36">
        <v>152.55000000000001</v>
      </c>
      <c r="K1066" s="36">
        <v>150.52000000000001</v>
      </c>
      <c r="L1066" s="36">
        <v>149.74</v>
      </c>
      <c r="M1066" s="36">
        <v>151.86000000000001</v>
      </c>
      <c r="N1066" s="36">
        <v>153.99</v>
      </c>
      <c r="O1066" s="36">
        <v>153.9</v>
      </c>
      <c r="P1066" s="36">
        <v>153.12</v>
      </c>
      <c r="Q1066" s="36">
        <v>154.84</v>
      </c>
      <c r="R1066" s="36">
        <v>156.79</v>
      </c>
      <c r="S1066" s="36">
        <v>158.68</v>
      </c>
      <c r="T1066" s="36">
        <v>152.58000000000001</v>
      </c>
      <c r="U1066" s="36">
        <v>146.41999999999999</v>
      </c>
      <c r="V1066" s="36">
        <v>148.19999999999999</v>
      </c>
      <c r="W1066" s="36">
        <v>146.38999999999999</v>
      </c>
      <c r="X1066" s="36">
        <v>153.76</v>
      </c>
      <c r="Y1066" s="36">
        <v>166.18</v>
      </c>
    </row>
    <row r="1067" spans="1:25" s="116" customFormat="1" ht="38.25" hidden="1" outlineLevel="1" x14ac:dyDescent="0.2">
      <c r="A1067" s="111" t="s">
        <v>70</v>
      </c>
      <c r="B1067" s="49">
        <v>172.06016129</v>
      </c>
      <c r="C1067" s="49">
        <v>183.92365154000001</v>
      </c>
      <c r="D1067" s="49">
        <v>190.65310450000001</v>
      </c>
      <c r="E1067" s="49">
        <v>191.13731505000001</v>
      </c>
      <c r="F1067" s="49">
        <v>189.63095989000001</v>
      </c>
      <c r="G1067" s="49">
        <v>188.91713368999999</v>
      </c>
      <c r="H1067" s="49">
        <v>176.93086817</v>
      </c>
      <c r="I1067" s="49">
        <v>161.2465674</v>
      </c>
      <c r="J1067" s="49">
        <v>152.54512507000001</v>
      </c>
      <c r="K1067" s="49">
        <v>150.51981112000001</v>
      </c>
      <c r="L1067" s="49">
        <v>149.74484514</v>
      </c>
      <c r="M1067" s="49">
        <v>151.85809524999999</v>
      </c>
      <c r="N1067" s="49">
        <v>153.98666784</v>
      </c>
      <c r="O1067" s="49">
        <v>153.89857660000001</v>
      </c>
      <c r="P1067" s="49">
        <v>153.1156934</v>
      </c>
      <c r="Q1067" s="49">
        <v>154.83517746999999</v>
      </c>
      <c r="R1067" s="49">
        <v>156.78560873999999</v>
      </c>
      <c r="S1067" s="49">
        <v>158.67938097000001</v>
      </c>
      <c r="T1067" s="49">
        <v>152.58252374</v>
      </c>
      <c r="U1067" s="49">
        <v>146.42106842000001</v>
      </c>
      <c r="V1067" s="49">
        <v>148.19976371000001</v>
      </c>
      <c r="W1067" s="49">
        <v>146.38564962000001</v>
      </c>
      <c r="X1067" s="49">
        <v>153.75859854000001</v>
      </c>
      <c r="Y1067" s="49">
        <v>166.18281707</v>
      </c>
    </row>
    <row r="1068" spans="1:25" s="116"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collapsed="1" thickBot="1" x14ac:dyDescent="0.25">
      <c r="A1069" s="27">
        <v>27</v>
      </c>
      <c r="B1069" s="36">
        <v>171.91</v>
      </c>
      <c r="C1069" s="36">
        <v>184.1</v>
      </c>
      <c r="D1069" s="36">
        <v>190.98</v>
      </c>
      <c r="E1069" s="36">
        <v>191.4</v>
      </c>
      <c r="F1069" s="36">
        <v>189.96</v>
      </c>
      <c r="G1069" s="36">
        <v>187.05</v>
      </c>
      <c r="H1069" s="36">
        <v>175.26</v>
      </c>
      <c r="I1069" s="36">
        <v>164.97</v>
      </c>
      <c r="J1069" s="36">
        <v>156.91999999999999</v>
      </c>
      <c r="K1069" s="36">
        <v>155.27000000000001</v>
      </c>
      <c r="L1069" s="36">
        <v>146.71</v>
      </c>
      <c r="M1069" s="36">
        <v>146.21</v>
      </c>
      <c r="N1069" s="36">
        <v>153.59</v>
      </c>
      <c r="O1069" s="36">
        <v>149.69</v>
      </c>
      <c r="P1069" s="36">
        <v>152.62</v>
      </c>
      <c r="Q1069" s="36">
        <v>155.66999999999999</v>
      </c>
      <c r="R1069" s="36">
        <v>156.15</v>
      </c>
      <c r="S1069" s="36">
        <v>156.28</v>
      </c>
      <c r="T1069" s="36">
        <v>152.77000000000001</v>
      </c>
      <c r="U1069" s="36">
        <v>147.47999999999999</v>
      </c>
      <c r="V1069" s="36">
        <v>151.41999999999999</v>
      </c>
      <c r="W1069" s="36">
        <v>147.72999999999999</v>
      </c>
      <c r="X1069" s="36">
        <v>150.13</v>
      </c>
      <c r="Y1069" s="36">
        <v>166.2</v>
      </c>
    </row>
    <row r="1070" spans="1:25" s="116" customFormat="1" ht="38.25" hidden="1" outlineLevel="1" x14ac:dyDescent="0.2">
      <c r="A1070" s="111" t="s">
        <v>70</v>
      </c>
      <c r="B1070" s="49">
        <v>171.90986971000001</v>
      </c>
      <c r="C1070" s="49">
        <v>184.10081464999999</v>
      </c>
      <c r="D1070" s="49">
        <v>190.98183832999999</v>
      </c>
      <c r="E1070" s="49">
        <v>191.39999406999999</v>
      </c>
      <c r="F1070" s="49">
        <v>189.96227676000001</v>
      </c>
      <c r="G1070" s="49">
        <v>187.04824328999999</v>
      </c>
      <c r="H1070" s="49">
        <v>175.26020535999999</v>
      </c>
      <c r="I1070" s="49">
        <v>164.97364754</v>
      </c>
      <c r="J1070" s="49">
        <v>156.91873820000001</v>
      </c>
      <c r="K1070" s="49">
        <v>155.26784566000001</v>
      </c>
      <c r="L1070" s="49">
        <v>146.71445294</v>
      </c>
      <c r="M1070" s="49">
        <v>146.20550205999999</v>
      </c>
      <c r="N1070" s="49">
        <v>153.59121454999999</v>
      </c>
      <c r="O1070" s="49">
        <v>149.69074674000001</v>
      </c>
      <c r="P1070" s="49">
        <v>152.61649997999999</v>
      </c>
      <c r="Q1070" s="49">
        <v>155.67170562000001</v>
      </c>
      <c r="R1070" s="49">
        <v>156.14698512999999</v>
      </c>
      <c r="S1070" s="49">
        <v>156.27684266</v>
      </c>
      <c r="T1070" s="49">
        <v>152.77255826999999</v>
      </c>
      <c r="U1070" s="49">
        <v>147.48244685</v>
      </c>
      <c r="V1070" s="49">
        <v>151.42264408</v>
      </c>
      <c r="W1070" s="49">
        <v>147.72524462000001</v>
      </c>
      <c r="X1070" s="49">
        <v>150.13250170000001</v>
      </c>
      <c r="Y1070" s="49">
        <v>166.20136997</v>
      </c>
    </row>
    <row r="1071" spans="1:25" s="116"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collapsed="1" thickBot="1" x14ac:dyDescent="0.25">
      <c r="A1072" s="27">
        <v>28</v>
      </c>
      <c r="B1072" s="36">
        <v>188.27</v>
      </c>
      <c r="C1072" s="36">
        <v>200.99</v>
      </c>
      <c r="D1072" s="36">
        <v>207.67</v>
      </c>
      <c r="E1072" s="36">
        <v>209.08</v>
      </c>
      <c r="F1072" s="36">
        <v>208.21</v>
      </c>
      <c r="G1072" s="36">
        <v>203.18</v>
      </c>
      <c r="H1072" s="36">
        <v>190.19</v>
      </c>
      <c r="I1072" s="36">
        <v>179.25</v>
      </c>
      <c r="J1072" s="36">
        <v>172.3</v>
      </c>
      <c r="K1072" s="36">
        <v>163.18</v>
      </c>
      <c r="L1072" s="36">
        <v>158.47999999999999</v>
      </c>
      <c r="M1072" s="36">
        <v>158.35</v>
      </c>
      <c r="N1072" s="36">
        <v>159.31</v>
      </c>
      <c r="O1072" s="36">
        <v>159.44</v>
      </c>
      <c r="P1072" s="36">
        <v>161.49</v>
      </c>
      <c r="Q1072" s="36">
        <v>165.54</v>
      </c>
      <c r="R1072" s="36">
        <v>165.93</v>
      </c>
      <c r="S1072" s="36">
        <v>166.13</v>
      </c>
      <c r="T1072" s="36">
        <v>162.61000000000001</v>
      </c>
      <c r="U1072" s="36">
        <v>157.61000000000001</v>
      </c>
      <c r="V1072" s="36">
        <v>158.38999999999999</v>
      </c>
      <c r="W1072" s="36">
        <v>157.35</v>
      </c>
      <c r="X1072" s="36">
        <v>162.4</v>
      </c>
      <c r="Y1072" s="36">
        <v>174.88</v>
      </c>
    </row>
    <row r="1073" spans="1:26" s="116" customFormat="1" ht="38.25" hidden="1" outlineLevel="1" x14ac:dyDescent="0.2">
      <c r="A1073" s="111" t="s">
        <v>70</v>
      </c>
      <c r="B1073" s="49">
        <v>188.26833404999999</v>
      </c>
      <c r="C1073" s="49">
        <v>200.992492</v>
      </c>
      <c r="D1073" s="49">
        <v>207.66617724</v>
      </c>
      <c r="E1073" s="49">
        <v>209.07768099</v>
      </c>
      <c r="F1073" s="49">
        <v>208.21323691000001</v>
      </c>
      <c r="G1073" s="49">
        <v>203.17869494000001</v>
      </c>
      <c r="H1073" s="49">
        <v>190.19173798</v>
      </c>
      <c r="I1073" s="49">
        <v>179.25153216999999</v>
      </c>
      <c r="J1073" s="49">
        <v>172.29785371</v>
      </c>
      <c r="K1073" s="49">
        <v>163.17880163000001</v>
      </c>
      <c r="L1073" s="49">
        <v>158.47718151000001</v>
      </c>
      <c r="M1073" s="49">
        <v>158.34903743999999</v>
      </c>
      <c r="N1073" s="49">
        <v>159.30532826999999</v>
      </c>
      <c r="O1073" s="49">
        <v>159.44438203999999</v>
      </c>
      <c r="P1073" s="49">
        <v>161.49397375999999</v>
      </c>
      <c r="Q1073" s="49">
        <v>165.53636907999999</v>
      </c>
      <c r="R1073" s="49">
        <v>165.92988919999999</v>
      </c>
      <c r="S1073" s="49">
        <v>166.13254818999999</v>
      </c>
      <c r="T1073" s="49">
        <v>162.61229294</v>
      </c>
      <c r="U1073" s="49">
        <v>157.6086833</v>
      </c>
      <c r="V1073" s="49">
        <v>158.3901232</v>
      </c>
      <c r="W1073" s="49">
        <v>157.34961688000001</v>
      </c>
      <c r="X1073" s="49">
        <v>162.40178527</v>
      </c>
      <c r="Y1073" s="49">
        <v>174.88014437999999</v>
      </c>
    </row>
    <row r="1074" spans="1:26" s="116"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collapsed="1" thickBot="1" x14ac:dyDescent="0.25">
      <c r="A1075" s="27">
        <v>29</v>
      </c>
      <c r="B1075" s="36">
        <v>166.82</v>
      </c>
      <c r="C1075" s="36">
        <v>179.66</v>
      </c>
      <c r="D1075" s="36">
        <v>185.05</v>
      </c>
      <c r="E1075" s="36">
        <v>186.37</v>
      </c>
      <c r="F1075" s="36">
        <v>184.71</v>
      </c>
      <c r="G1075" s="36">
        <v>182.49</v>
      </c>
      <c r="H1075" s="36">
        <v>187.85</v>
      </c>
      <c r="I1075" s="36">
        <v>185.36</v>
      </c>
      <c r="J1075" s="36">
        <v>173.36</v>
      </c>
      <c r="K1075" s="36">
        <v>172.09</v>
      </c>
      <c r="L1075" s="36">
        <v>166.37</v>
      </c>
      <c r="M1075" s="36">
        <v>167.61</v>
      </c>
      <c r="N1075" s="36">
        <v>165.95</v>
      </c>
      <c r="O1075" s="36">
        <v>167.42</v>
      </c>
      <c r="P1075" s="36">
        <v>172.06</v>
      </c>
      <c r="Q1075" s="36">
        <v>187.3</v>
      </c>
      <c r="R1075" s="36">
        <v>203.18</v>
      </c>
      <c r="S1075" s="36">
        <v>198.65</v>
      </c>
      <c r="T1075" s="36">
        <v>163.80000000000001</v>
      </c>
      <c r="U1075" s="36">
        <v>163.9</v>
      </c>
      <c r="V1075" s="36">
        <v>162.77000000000001</v>
      </c>
      <c r="W1075" s="36">
        <v>163.62</v>
      </c>
      <c r="X1075" s="36">
        <v>161.79</v>
      </c>
      <c r="Y1075" s="36">
        <v>163.04</v>
      </c>
    </row>
    <row r="1076" spans="1:26" s="116" customFormat="1" ht="38.25" hidden="1" outlineLevel="1" x14ac:dyDescent="0.2">
      <c r="A1076" s="111" t="s">
        <v>70</v>
      </c>
      <c r="B1076" s="49">
        <v>166.82303110000001</v>
      </c>
      <c r="C1076" s="49">
        <v>179.66298827</v>
      </c>
      <c r="D1076" s="49">
        <v>185.05246224999999</v>
      </c>
      <c r="E1076" s="49">
        <v>186.37231972000001</v>
      </c>
      <c r="F1076" s="49">
        <v>184.70939422999999</v>
      </c>
      <c r="G1076" s="49">
        <v>182.49496085999999</v>
      </c>
      <c r="H1076" s="49">
        <v>187.85480383999999</v>
      </c>
      <c r="I1076" s="49">
        <v>185.36295243000001</v>
      </c>
      <c r="J1076" s="49">
        <v>173.36493118000001</v>
      </c>
      <c r="K1076" s="49">
        <v>172.09116286</v>
      </c>
      <c r="L1076" s="49">
        <v>166.36799794999999</v>
      </c>
      <c r="M1076" s="49">
        <v>167.60528554000001</v>
      </c>
      <c r="N1076" s="49">
        <v>165.95260775</v>
      </c>
      <c r="O1076" s="49">
        <v>167.41851786000001</v>
      </c>
      <c r="P1076" s="49">
        <v>172.06067313</v>
      </c>
      <c r="Q1076" s="49">
        <v>187.29542201999999</v>
      </c>
      <c r="R1076" s="49">
        <v>203.17614295000001</v>
      </c>
      <c r="S1076" s="49">
        <v>198.64827940000001</v>
      </c>
      <c r="T1076" s="49">
        <v>163.80265236</v>
      </c>
      <c r="U1076" s="49">
        <v>163.89934701999999</v>
      </c>
      <c r="V1076" s="49">
        <v>162.77388013999999</v>
      </c>
      <c r="W1076" s="49">
        <v>163.62228494999999</v>
      </c>
      <c r="X1076" s="49">
        <v>161.78677956000001</v>
      </c>
      <c r="Y1076" s="49">
        <v>163.03878277999999</v>
      </c>
    </row>
    <row r="1077" spans="1:26" s="116"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collapsed="1" thickBot="1" x14ac:dyDescent="0.25">
      <c r="A1078" s="27">
        <v>30</v>
      </c>
      <c r="B1078" s="36">
        <v>189.35</v>
      </c>
      <c r="C1078" s="36">
        <v>206.66</v>
      </c>
      <c r="D1078" s="36">
        <v>205.83</v>
      </c>
      <c r="E1078" s="36">
        <v>210.62</v>
      </c>
      <c r="F1078" s="36">
        <v>210.39</v>
      </c>
      <c r="G1078" s="36">
        <v>206.77</v>
      </c>
      <c r="H1078" s="36">
        <v>198.79</v>
      </c>
      <c r="I1078" s="36">
        <v>184</v>
      </c>
      <c r="J1078" s="36">
        <v>179.61</v>
      </c>
      <c r="K1078" s="36">
        <v>171.79</v>
      </c>
      <c r="L1078" s="36">
        <v>172.52</v>
      </c>
      <c r="M1078" s="36">
        <v>175.62</v>
      </c>
      <c r="N1078" s="36">
        <v>176</v>
      </c>
      <c r="O1078" s="36">
        <v>176.85</v>
      </c>
      <c r="P1078" s="36">
        <v>175.16</v>
      </c>
      <c r="Q1078" s="36">
        <v>175.32</v>
      </c>
      <c r="R1078" s="36">
        <v>173.94</v>
      </c>
      <c r="S1078" s="36">
        <v>175.38</v>
      </c>
      <c r="T1078" s="36">
        <v>172.72</v>
      </c>
      <c r="U1078" s="36">
        <v>172.39</v>
      </c>
      <c r="V1078" s="36">
        <v>175.74</v>
      </c>
      <c r="W1078" s="36">
        <v>177.46</v>
      </c>
      <c r="X1078" s="36">
        <v>165</v>
      </c>
      <c r="Y1078" s="36">
        <v>171.85</v>
      </c>
    </row>
    <row r="1079" spans="1:26" s="116" customFormat="1" ht="38.25" hidden="1" outlineLevel="1" x14ac:dyDescent="0.2">
      <c r="A1079" s="111" t="s">
        <v>70</v>
      </c>
      <c r="B1079" s="49">
        <v>189.3545603</v>
      </c>
      <c r="C1079" s="49">
        <v>206.65707501</v>
      </c>
      <c r="D1079" s="49">
        <v>205.83032596999999</v>
      </c>
      <c r="E1079" s="49">
        <v>210.61921964000001</v>
      </c>
      <c r="F1079" s="49">
        <v>210.39347566999999</v>
      </c>
      <c r="G1079" s="49">
        <v>206.7673839</v>
      </c>
      <c r="H1079" s="49">
        <v>198.78668586000001</v>
      </c>
      <c r="I1079" s="49">
        <v>183.99561277000001</v>
      </c>
      <c r="J1079" s="49">
        <v>179.60603982000001</v>
      </c>
      <c r="K1079" s="49">
        <v>171.79350438</v>
      </c>
      <c r="L1079" s="49">
        <v>172.51557324999999</v>
      </c>
      <c r="M1079" s="49">
        <v>175.62458003</v>
      </c>
      <c r="N1079" s="49">
        <v>176.00239195</v>
      </c>
      <c r="O1079" s="49">
        <v>176.84690947000001</v>
      </c>
      <c r="P1079" s="49">
        <v>175.15510420999999</v>
      </c>
      <c r="Q1079" s="49">
        <v>175.32239258999999</v>
      </c>
      <c r="R1079" s="49">
        <v>173.94350188999999</v>
      </c>
      <c r="S1079" s="49">
        <v>175.37650977999999</v>
      </c>
      <c r="T1079" s="49">
        <v>172.71621986</v>
      </c>
      <c r="U1079" s="49">
        <v>172.39145593000001</v>
      </c>
      <c r="V1079" s="49">
        <v>175.73540624</v>
      </c>
      <c r="W1079" s="49">
        <v>177.45755191000001</v>
      </c>
      <c r="X1079" s="49">
        <v>164.99869665</v>
      </c>
      <c r="Y1079" s="49">
        <v>171.85466197</v>
      </c>
    </row>
    <row r="1080" spans="1:26" s="116"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hidden="1" collapsed="1" thickBot="1" x14ac:dyDescent="0.25">
      <c r="A1081" s="27">
        <v>31</v>
      </c>
      <c r="B1081" s="36">
        <v>0</v>
      </c>
      <c r="C1081" s="36">
        <v>0</v>
      </c>
      <c r="D1081" s="36">
        <v>0</v>
      </c>
      <c r="E1081" s="36">
        <v>0</v>
      </c>
      <c r="F1081" s="36">
        <v>0</v>
      </c>
      <c r="G1081" s="36">
        <v>0</v>
      </c>
      <c r="H1081" s="36">
        <v>0</v>
      </c>
      <c r="I1081" s="36">
        <v>0</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row>
    <row r="1082" spans="1:26" s="116" customFormat="1" ht="38.25" hidden="1" outlineLevel="1" x14ac:dyDescent="0.2">
      <c r="A1082" s="111"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6" s="117"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collapsed="1" thickBot="1" x14ac:dyDescent="0.25"/>
    <row r="1085" spans="1:26" ht="15" thickBot="1" x14ac:dyDescent="0.25">
      <c r="A1085" s="229" t="s">
        <v>35</v>
      </c>
      <c r="B1085" s="231" t="s">
        <v>110</v>
      </c>
      <c r="C1085" s="232"/>
      <c r="D1085" s="232"/>
      <c r="E1085" s="232"/>
      <c r="F1085" s="232"/>
      <c r="G1085" s="232"/>
      <c r="H1085" s="232"/>
      <c r="I1085" s="232"/>
      <c r="J1085" s="232"/>
      <c r="K1085" s="232"/>
      <c r="L1085" s="232"/>
      <c r="M1085" s="232"/>
      <c r="N1085" s="232"/>
      <c r="O1085" s="232"/>
      <c r="P1085" s="232"/>
      <c r="Q1085" s="232"/>
      <c r="R1085" s="232"/>
      <c r="S1085" s="232"/>
      <c r="T1085" s="232"/>
      <c r="U1085" s="232"/>
      <c r="V1085" s="232"/>
      <c r="W1085" s="232"/>
      <c r="X1085" s="232"/>
      <c r="Y1085" s="233"/>
      <c r="Z1085" s="18">
        <v>1</v>
      </c>
    </row>
    <row r="1086" spans="1:26" ht="15" thickBot="1" x14ac:dyDescent="0.25">
      <c r="A1086" s="230"/>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347.82</v>
      </c>
      <c r="C1087" s="36">
        <v>370.9</v>
      </c>
      <c r="D1087" s="36">
        <v>389.98</v>
      </c>
      <c r="E1087" s="36">
        <v>394.92</v>
      </c>
      <c r="F1087" s="36">
        <v>395.32</v>
      </c>
      <c r="G1087" s="36">
        <v>388.18</v>
      </c>
      <c r="H1087" s="36">
        <v>374.31</v>
      </c>
      <c r="I1087" s="36">
        <v>349.55</v>
      </c>
      <c r="J1087" s="36">
        <v>326.36</v>
      </c>
      <c r="K1087" s="36">
        <v>317.42</v>
      </c>
      <c r="L1087" s="36">
        <v>312.75</v>
      </c>
      <c r="M1087" s="36">
        <v>308.61</v>
      </c>
      <c r="N1087" s="36">
        <v>305.91000000000003</v>
      </c>
      <c r="O1087" s="36">
        <v>306.77</v>
      </c>
      <c r="P1087" s="36">
        <v>304.70999999999998</v>
      </c>
      <c r="Q1087" s="36">
        <v>308.32</v>
      </c>
      <c r="R1087" s="36">
        <v>307.81</v>
      </c>
      <c r="S1087" s="36">
        <v>309.19</v>
      </c>
      <c r="T1087" s="36">
        <v>313.68</v>
      </c>
      <c r="U1087" s="36">
        <v>315.77999999999997</v>
      </c>
      <c r="V1087" s="36">
        <v>324.83</v>
      </c>
      <c r="W1087" s="36">
        <v>327.12</v>
      </c>
      <c r="X1087" s="36">
        <v>321.8</v>
      </c>
      <c r="Y1087" s="36">
        <v>321.75</v>
      </c>
    </row>
    <row r="1088" spans="1:26" ht="38.25" x14ac:dyDescent="0.2">
      <c r="A1088" s="111" t="s">
        <v>70</v>
      </c>
      <c r="B1088" s="49">
        <v>347.82090890000001</v>
      </c>
      <c r="C1088" s="49">
        <v>370.90385264000003</v>
      </c>
      <c r="D1088" s="49">
        <v>389.97635774000003</v>
      </c>
      <c r="E1088" s="49">
        <v>394.92255831</v>
      </c>
      <c r="F1088" s="49">
        <v>395.32362943999999</v>
      </c>
      <c r="G1088" s="49">
        <v>388.17668168</v>
      </c>
      <c r="H1088" s="49">
        <v>374.30809148999998</v>
      </c>
      <c r="I1088" s="49">
        <v>349.54530454000002</v>
      </c>
      <c r="J1088" s="49">
        <v>326.36182989999998</v>
      </c>
      <c r="K1088" s="49">
        <v>317.41519291999998</v>
      </c>
      <c r="L1088" s="49">
        <v>312.74745121000001</v>
      </c>
      <c r="M1088" s="49">
        <v>308.61353589999999</v>
      </c>
      <c r="N1088" s="49">
        <v>305.90644543000002</v>
      </c>
      <c r="O1088" s="49">
        <v>306.77188559000001</v>
      </c>
      <c r="P1088" s="49">
        <v>304.71020386999999</v>
      </c>
      <c r="Q1088" s="49">
        <v>308.31524027</v>
      </c>
      <c r="R1088" s="49">
        <v>307.80905064000001</v>
      </c>
      <c r="S1088" s="49">
        <v>309.19402954999998</v>
      </c>
      <c r="T1088" s="49">
        <v>313.67872569999997</v>
      </c>
      <c r="U1088" s="49">
        <v>315.77562210000002</v>
      </c>
      <c r="V1088" s="49">
        <v>324.82945427999999</v>
      </c>
      <c r="W1088" s="49">
        <v>327.11986796999997</v>
      </c>
      <c r="X1088" s="49">
        <v>321.79949377000003</v>
      </c>
      <c r="Y1088" s="49">
        <v>321.75014496</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349.58</v>
      </c>
      <c r="C1090" s="36">
        <v>370.93</v>
      </c>
      <c r="D1090" s="36">
        <v>384.76</v>
      </c>
      <c r="E1090" s="36">
        <v>389.71</v>
      </c>
      <c r="F1090" s="36">
        <v>391.13</v>
      </c>
      <c r="G1090" s="36">
        <v>386.31</v>
      </c>
      <c r="H1090" s="36">
        <v>367.66</v>
      </c>
      <c r="I1090" s="36">
        <v>344.21</v>
      </c>
      <c r="J1090" s="36">
        <v>329.15</v>
      </c>
      <c r="K1090" s="36">
        <v>331.53</v>
      </c>
      <c r="L1090" s="36">
        <v>324.16000000000003</v>
      </c>
      <c r="M1090" s="36">
        <v>322.24</v>
      </c>
      <c r="N1090" s="36">
        <v>320.51</v>
      </c>
      <c r="O1090" s="36">
        <v>322.07</v>
      </c>
      <c r="P1090" s="36">
        <v>319.11</v>
      </c>
      <c r="Q1090" s="36">
        <v>320.33</v>
      </c>
      <c r="R1090" s="36">
        <v>322</v>
      </c>
      <c r="S1090" s="36">
        <v>322.86</v>
      </c>
      <c r="T1090" s="36">
        <v>325.83</v>
      </c>
      <c r="U1090" s="36">
        <v>325.41000000000003</v>
      </c>
      <c r="V1090" s="36">
        <v>325.82</v>
      </c>
      <c r="W1090" s="36">
        <v>319.72000000000003</v>
      </c>
      <c r="X1090" s="36">
        <v>313.41000000000003</v>
      </c>
      <c r="Y1090" s="36">
        <v>320.29000000000002</v>
      </c>
    </row>
    <row r="1091" spans="1:25" ht="38.25" x14ac:dyDescent="0.2">
      <c r="A1091" s="111" t="s">
        <v>70</v>
      </c>
      <c r="B1091" s="49">
        <v>349.57737682999999</v>
      </c>
      <c r="C1091" s="49">
        <v>370.92918844000002</v>
      </c>
      <c r="D1091" s="49">
        <v>384.75879172999998</v>
      </c>
      <c r="E1091" s="49">
        <v>389.70748929000001</v>
      </c>
      <c r="F1091" s="49">
        <v>391.13084624999999</v>
      </c>
      <c r="G1091" s="49">
        <v>386.31024309999998</v>
      </c>
      <c r="H1091" s="49">
        <v>367.66363933999997</v>
      </c>
      <c r="I1091" s="49">
        <v>344.21211247999997</v>
      </c>
      <c r="J1091" s="49">
        <v>329.14826634999997</v>
      </c>
      <c r="K1091" s="49">
        <v>331.52926471000001</v>
      </c>
      <c r="L1091" s="49">
        <v>324.15750609000003</v>
      </c>
      <c r="M1091" s="49">
        <v>322.24007874</v>
      </c>
      <c r="N1091" s="49">
        <v>320.51097164999999</v>
      </c>
      <c r="O1091" s="49">
        <v>322.06731838000002</v>
      </c>
      <c r="P1091" s="49">
        <v>319.11239623</v>
      </c>
      <c r="Q1091" s="49">
        <v>320.32958073999998</v>
      </c>
      <c r="R1091" s="49">
        <v>321.99549242000001</v>
      </c>
      <c r="S1091" s="49">
        <v>322.86152327000002</v>
      </c>
      <c r="T1091" s="49">
        <v>325.82579111000001</v>
      </c>
      <c r="U1091" s="49">
        <v>325.40616202000001</v>
      </c>
      <c r="V1091" s="49">
        <v>325.82375816000001</v>
      </c>
      <c r="W1091" s="49">
        <v>319.71613400000001</v>
      </c>
      <c r="X1091" s="49">
        <v>313.41121838999999</v>
      </c>
      <c r="Y1091" s="49">
        <v>320.28862495999999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348.07</v>
      </c>
      <c r="C1093" s="36">
        <v>371.63</v>
      </c>
      <c r="D1093" s="36">
        <v>384.93</v>
      </c>
      <c r="E1093" s="36">
        <v>391.41</v>
      </c>
      <c r="F1093" s="36">
        <v>392.07</v>
      </c>
      <c r="G1093" s="36">
        <v>388.79</v>
      </c>
      <c r="H1093" s="36">
        <v>383.53</v>
      </c>
      <c r="I1093" s="36">
        <v>368.36</v>
      </c>
      <c r="J1093" s="36">
        <v>340.66</v>
      </c>
      <c r="K1093" s="36">
        <v>325.56</v>
      </c>
      <c r="L1093" s="36">
        <v>319.87</v>
      </c>
      <c r="M1093" s="36">
        <v>315.95</v>
      </c>
      <c r="N1093" s="36">
        <v>312.43</v>
      </c>
      <c r="O1093" s="36">
        <v>311.66000000000003</v>
      </c>
      <c r="P1093" s="36">
        <v>319.89</v>
      </c>
      <c r="Q1093" s="36">
        <v>316.8</v>
      </c>
      <c r="R1093" s="36">
        <v>317.02999999999997</v>
      </c>
      <c r="S1093" s="36">
        <v>317.70999999999998</v>
      </c>
      <c r="T1093" s="36">
        <v>320.47000000000003</v>
      </c>
      <c r="U1093" s="36">
        <v>317.33999999999997</v>
      </c>
      <c r="V1093" s="36">
        <v>320.81</v>
      </c>
      <c r="W1093" s="36">
        <v>318.87</v>
      </c>
      <c r="X1093" s="36">
        <v>318.39999999999998</v>
      </c>
      <c r="Y1093" s="36">
        <v>325.18</v>
      </c>
    </row>
    <row r="1094" spans="1:25" ht="38.25" x14ac:dyDescent="0.2">
      <c r="A1094" s="111" t="s">
        <v>70</v>
      </c>
      <c r="B1094" s="49">
        <v>348.07399737999998</v>
      </c>
      <c r="C1094" s="49">
        <v>371.62897224</v>
      </c>
      <c r="D1094" s="49">
        <v>384.93352963000001</v>
      </c>
      <c r="E1094" s="49">
        <v>391.41347399</v>
      </c>
      <c r="F1094" s="49">
        <v>392.06974650000001</v>
      </c>
      <c r="G1094" s="49">
        <v>388.78642280000003</v>
      </c>
      <c r="H1094" s="49">
        <v>383.53209765000003</v>
      </c>
      <c r="I1094" s="49">
        <v>368.35642894</v>
      </c>
      <c r="J1094" s="49">
        <v>340.65607840000001</v>
      </c>
      <c r="K1094" s="49">
        <v>325.55560506</v>
      </c>
      <c r="L1094" s="49">
        <v>319.86645109</v>
      </c>
      <c r="M1094" s="49">
        <v>315.95017405999999</v>
      </c>
      <c r="N1094" s="49">
        <v>312.43480920000002</v>
      </c>
      <c r="O1094" s="49">
        <v>311.66202333000001</v>
      </c>
      <c r="P1094" s="49">
        <v>319.88832532999999</v>
      </c>
      <c r="Q1094" s="49">
        <v>316.80269844999998</v>
      </c>
      <c r="R1094" s="49">
        <v>317.03294993999998</v>
      </c>
      <c r="S1094" s="49">
        <v>317.71435029000003</v>
      </c>
      <c r="T1094" s="49">
        <v>320.46607418000002</v>
      </c>
      <c r="U1094" s="49">
        <v>317.34495975999999</v>
      </c>
      <c r="V1094" s="49">
        <v>320.80790288999998</v>
      </c>
      <c r="W1094" s="49">
        <v>318.87080909000002</v>
      </c>
      <c r="X1094" s="49">
        <v>318.39663723000001</v>
      </c>
      <c r="Y1094" s="49">
        <v>325.18073715999998</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338.84</v>
      </c>
      <c r="C1096" s="36">
        <v>355.27</v>
      </c>
      <c r="D1096" s="36">
        <v>363.76</v>
      </c>
      <c r="E1096" s="36">
        <v>370.12</v>
      </c>
      <c r="F1096" s="36">
        <v>374.81</v>
      </c>
      <c r="G1096" s="36">
        <v>374.1</v>
      </c>
      <c r="H1096" s="36">
        <v>368.5</v>
      </c>
      <c r="I1096" s="36">
        <v>360.49</v>
      </c>
      <c r="J1096" s="36">
        <v>330.22</v>
      </c>
      <c r="K1096" s="36">
        <v>305.02</v>
      </c>
      <c r="L1096" s="36">
        <v>293.60000000000002</v>
      </c>
      <c r="M1096" s="36">
        <v>305.45</v>
      </c>
      <c r="N1096" s="36">
        <v>300.77999999999997</v>
      </c>
      <c r="O1096" s="36">
        <v>298.93</v>
      </c>
      <c r="P1096" s="36">
        <v>296.01</v>
      </c>
      <c r="Q1096" s="36">
        <v>295.17</v>
      </c>
      <c r="R1096" s="36">
        <v>294.86</v>
      </c>
      <c r="S1096" s="36">
        <v>293.93</v>
      </c>
      <c r="T1096" s="36">
        <v>294.77999999999997</v>
      </c>
      <c r="U1096" s="36">
        <v>294.32</v>
      </c>
      <c r="V1096" s="36">
        <v>306.12</v>
      </c>
      <c r="W1096" s="36">
        <v>306.39999999999998</v>
      </c>
      <c r="X1096" s="36">
        <v>302.60000000000002</v>
      </c>
      <c r="Y1096" s="36">
        <v>312.41000000000003</v>
      </c>
    </row>
    <row r="1097" spans="1:25" ht="38.25" x14ac:dyDescent="0.2">
      <c r="A1097" s="111" t="s">
        <v>70</v>
      </c>
      <c r="B1097" s="49">
        <v>338.83937651999997</v>
      </c>
      <c r="C1097" s="49">
        <v>355.26555456</v>
      </c>
      <c r="D1097" s="49">
        <v>363.76331051</v>
      </c>
      <c r="E1097" s="49">
        <v>370.11962636999999</v>
      </c>
      <c r="F1097" s="49">
        <v>374.80792623000002</v>
      </c>
      <c r="G1097" s="49">
        <v>374.09742634000003</v>
      </c>
      <c r="H1097" s="49">
        <v>368.50327915000003</v>
      </c>
      <c r="I1097" s="49">
        <v>360.48508350999998</v>
      </c>
      <c r="J1097" s="49">
        <v>330.22053763000002</v>
      </c>
      <c r="K1097" s="49">
        <v>305.01942186999997</v>
      </c>
      <c r="L1097" s="49">
        <v>293.59952665999998</v>
      </c>
      <c r="M1097" s="49">
        <v>305.4496863</v>
      </c>
      <c r="N1097" s="49">
        <v>300.77874840999999</v>
      </c>
      <c r="O1097" s="49">
        <v>298.92990311</v>
      </c>
      <c r="P1097" s="49">
        <v>296.00639916</v>
      </c>
      <c r="Q1097" s="49">
        <v>295.17169171</v>
      </c>
      <c r="R1097" s="49">
        <v>294.86033574999999</v>
      </c>
      <c r="S1097" s="49">
        <v>293.93082451999999</v>
      </c>
      <c r="T1097" s="49">
        <v>294.78038065999999</v>
      </c>
      <c r="U1097" s="49">
        <v>294.32222224999998</v>
      </c>
      <c r="V1097" s="49">
        <v>306.11633135</v>
      </c>
      <c r="W1097" s="49">
        <v>306.39794796000001</v>
      </c>
      <c r="X1097" s="49">
        <v>302.60154115</v>
      </c>
      <c r="Y1097" s="49">
        <v>312.41396480999998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339.11</v>
      </c>
      <c r="C1099" s="36">
        <v>359.87</v>
      </c>
      <c r="D1099" s="36">
        <v>367.94</v>
      </c>
      <c r="E1099" s="36">
        <v>374.9</v>
      </c>
      <c r="F1099" s="36">
        <v>375.74</v>
      </c>
      <c r="G1099" s="36">
        <v>370.72</v>
      </c>
      <c r="H1099" s="36">
        <v>358.41</v>
      </c>
      <c r="I1099" s="36">
        <v>338.68</v>
      </c>
      <c r="J1099" s="36">
        <v>322.14999999999998</v>
      </c>
      <c r="K1099" s="36">
        <v>320.82</v>
      </c>
      <c r="L1099" s="36">
        <v>315.31</v>
      </c>
      <c r="M1099" s="36">
        <v>315.89</v>
      </c>
      <c r="N1099" s="36">
        <v>312.97000000000003</v>
      </c>
      <c r="O1099" s="36">
        <v>314.13</v>
      </c>
      <c r="P1099" s="36">
        <v>323.83999999999997</v>
      </c>
      <c r="Q1099" s="36">
        <v>330.67</v>
      </c>
      <c r="R1099" s="36">
        <v>335.14</v>
      </c>
      <c r="S1099" s="36">
        <v>334.12</v>
      </c>
      <c r="T1099" s="36">
        <v>333.52</v>
      </c>
      <c r="U1099" s="36">
        <v>337.73</v>
      </c>
      <c r="V1099" s="36">
        <v>336.27</v>
      </c>
      <c r="W1099" s="36">
        <v>331.92</v>
      </c>
      <c r="X1099" s="36">
        <v>329.33</v>
      </c>
      <c r="Y1099" s="36">
        <v>335.01</v>
      </c>
    </row>
    <row r="1100" spans="1:25" ht="38.25" x14ac:dyDescent="0.2">
      <c r="A1100" s="111" t="s">
        <v>70</v>
      </c>
      <c r="B1100" s="49">
        <v>339.10898815000002</v>
      </c>
      <c r="C1100" s="49">
        <v>359.87315081999998</v>
      </c>
      <c r="D1100" s="49">
        <v>367.93821320000001</v>
      </c>
      <c r="E1100" s="49">
        <v>374.89772383000002</v>
      </c>
      <c r="F1100" s="49">
        <v>375.73846228999997</v>
      </c>
      <c r="G1100" s="49">
        <v>370.72143868000001</v>
      </c>
      <c r="H1100" s="49">
        <v>358.40989564</v>
      </c>
      <c r="I1100" s="49">
        <v>338.67701578999998</v>
      </c>
      <c r="J1100" s="49">
        <v>322.15040223</v>
      </c>
      <c r="K1100" s="49">
        <v>320.82334915000001</v>
      </c>
      <c r="L1100" s="49">
        <v>315.31254963999999</v>
      </c>
      <c r="M1100" s="49">
        <v>315.88537244999998</v>
      </c>
      <c r="N1100" s="49">
        <v>312.96935581999998</v>
      </c>
      <c r="O1100" s="49">
        <v>314.12814168</v>
      </c>
      <c r="P1100" s="49">
        <v>323.84365501000002</v>
      </c>
      <c r="Q1100" s="49">
        <v>330.67350406999998</v>
      </c>
      <c r="R1100" s="49">
        <v>335.1387603</v>
      </c>
      <c r="S1100" s="49">
        <v>334.12167470000003</v>
      </c>
      <c r="T1100" s="49">
        <v>333.51667968999999</v>
      </c>
      <c r="U1100" s="49">
        <v>337.72814231000001</v>
      </c>
      <c r="V1100" s="49">
        <v>336.27392760999999</v>
      </c>
      <c r="W1100" s="49">
        <v>331.92119479000002</v>
      </c>
      <c r="X1100" s="49">
        <v>329.32732562000001</v>
      </c>
      <c r="Y1100" s="49">
        <v>335.00808562999998</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336.75</v>
      </c>
      <c r="C1102" s="36">
        <v>361.44</v>
      </c>
      <c r="D1102" s="36">
        <v>377.96</v>
      </c>
      <c r="E1102" s="36">
        <v>385.32</v>
      </c>
      <c r="F1102" s="36">
        <v>385.91</v>
      </c>
      <c r="G1102" s="36">
        <v>378.9</v>
      </c>
      <c r="H1102" s="36">
        <v>359.12</v>
      </c>
      <c r="I1102" s="36">
        <v>325.66000000000003</v>
      </c>
      <c r="J1102" s="36">
        <v>301.14999999999998</v>
      </c>
      <c r="K1102" s="36">
        <v>297.58999999999997</v>
      </c>
      <c r="L1102" s="36">
        <v>299.52</v>
      </c>
      <c r="M1102" s="36">
        <v>307.66000000000003</v>
      </c>
      <c r="N1102" s="36">
        <v>302.10000000000002</v>
      </c>
      <c r="O1102" s="36">
        <v>303.72000000000003</v>
      </c>
      <c r="P1102" s="36">
        <v>303.57</v>
      </c>
      <c r="Q1102" s="36">
        <v>304.33</v>
      </c>
      <c r="R1102" s="36">
        <v>304.89</v>
      </c>
      <c r="S1102" s="36">
        <v>303.49</v>
      </c>
      <c r="T1102" s="36">
        <v>305.98</v>
      </c>
      <c r="U1102" s="36">
        <v>312.2</v>
      </c>
      <c r="V1102" s="36">
        <v>323.8</v>
      </c>
      <c r="W1102" s="36">
        <v>320.04000000000002</v>
      </c>
      <c r="X1102" s="36">
        <v>303.27999999999997</v>
      </c>
      <c r="Y1102" s="36">
        <v>310.77</v>
      </c>
    </row>
    <row r="1103" spans="1:25" ht="38.25" x14ac:dyDescent="0.2">
      <c r="A1103" s="111" t="s">
        <v>70</v>
      </c>
      <c r="B1103" s="49">
        <v>336.75245903000001</v>
      </c>
      <c r="C1103" s="49">
        <v>361.44005075000001</v>
      </c>
      <c r="D1103" s="49">
        <v>377.95501546000003</v>
      </c>
      <c r="E1103" s="49">
        <v>385.31592965999999</v>
      </c>
      <c r="F1103" s="49">
        <v>385.907736</v>
      </c>
      <c r="G1103" s="49">
        <v>378.90112728999998</v>
      </c>
      <c r="H1103" s="49">
        <v>359.11938830000003</v>
      </c>
      <c r="I1103" s="49">
        <v>325.65723247</v>
      </c>
      <c r="J1103" s="49">
        <v>301.15001231999997</v>
      </c>
      <c r="K1103" s="49">
        <v>297.58745672999999</v>
      </c>
      <c r="L1103" s="49">
        <v>299.52415354999999</v>
      </c>
      <c r="M1103" s="49">
        <v>307.65945305999998</v>
      </c>
      <c r="N1103" s="49">
        <v>302.09739880000001</v>
      </c>
      <c r="O1103" s="49">
        <v>303.71888186000001</v>
      </c>
      <c r="P1103" s="49">
        <v>303.56687105999998</v>
      </c>
      <c r="Q1103" s="49">
        <v>304.33203608000002</v>
      </c>
      <c r="R1103" s="49">
        <v>304.88622792000001</v>
      </c>
      <c r="S1103" s="49">
        <v>303.48652125000001</v>
      </c>
      <c r="T1103" s="49">
        <v>305.980096</v>
      </c>
      <c r="U1103" s="49">
        <v>312.19671061000003</v>
      </c>
      <c r="V1103" s="49">
        <v>323.79602225000002</v>
      </c>
      <c r="W1103" s="49">
        <v>320.04467529999999</v>
      </c>
      <c r="X1103" s="49">
        <v>303.28240362999998</v>
      </c>
      <c r="Y1103" s="49">
        <v>310.77032514000001</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341.12</v>
      </c>
      <c r="C1105" s="36">
        <v>364.65</v>
      </c>
      <c r="D1105" s="36">
        <v>377.1</v>
      </c>
      <c r="E1105" s="36">
        <v>384.13</v>
      </c>
      <c r="F1105" s="36">
        <v>386.31</v>
      </c>
      <c r="G1105" s="36">
        <v>379.95</v>
      </c>
      <c r="H1105" s="36">
        <v>360.94</v>
      </c>
      <c r="I1105" s="36">
        <v>339.66</v>
      </c>
      <c r="J1105" s="36">
        <v>324.35000000000002</v>
      </c>
      <c r="K1105" s="36">
        <v>328.7</v>
      </c>
      <c r="L1105" s="36">
        <v>322.76</v>
      </c>
      <c r="M1105" s="36">
        <v>336.18</v>
      </c>
      <c r="N1105" s="36">
        <v>326.73</v>
      </c>
      <c r="O1105" s="36">
        <v>329.21</v>
      </c>
      <c r="P1105" s="36">
        <v>320.97000000000003</v>
      </c>
      <c r="Q1105" s="36">
        <v>310.99</v>
      </c>
      <c r="R1105" s="36">
        <v>346.69</v>
      </c>
      <c r="S1105" s="36">
        <v>330.03</v>
      </c>
      <c r="T1105" s="36">
        <v>332.3</v>
      </c>
      <c r="U1105" s="36">
        <v>337.3</v>
      </c>
      <c r="V1105" s="36">
        <v>347.19</v>
      </c>
      <c r="W1105" s="36">
        <v>324.68</v>
      </c>
      <c r="X1105" s="36">
        <v>311.48</v>
      </c>
      <c r="Y1105" s="36">
        <v>322.32</v>
      </c>
    </row>
    <row r="1106" spans="1:25" ht="38.25" x14ac:dyDescent="0.2">
      <c r="A1106" s="111" t="s">
        <v>70</v>
      </c>
      <c r="B1106" s="49">
        <v>341.11636147000002</v>
      </c>
      <c r="C1106" s="49">
        <v>364.65363387999997</v>
      </c>
      <c r="D1106" s="49">
        <v>377.09718069000002</v>
      </c>
      <c r="E1106" s="49">
        <v>384.12869660000001</v>
      </c>
      <c r="F1106" s="49">
        <v>386.30661642000001</v>
      </c>
      <c r="G1106" s="49">
        <v>379.94685913000001</v>
      </c>
      <c r="H1106" s="49">
        <v>360.93581257</v>
      </c>
      <c r="I1106" s="49">
        <v>339.66195298000002</v>
      </c>
      <c r="J1106" s="49">
        <v>324.35417962000002</v>
      </c>
      <c r="K1106" s="49">
        <v>328.69787702999997</v>
      </c>
      <c r="L1106" s="49">
        <v>322.76479706999999</v>
      </c>
      <c r="M1106" s="49">
        <v>336.17961774000003</v>
      </c>
      <c r="N1106" s="49">
        <v>326.73444637</v>
      </c>
      <c r="O1106" s="49">
        <v>329.20712775999999</v>
      </c>
      <c r="P1106" s="49">
        <v>320.96841210999997</v>
      </c>
      <c r="Q1106" s="49">
        <v>310.98769281</v>
      </c>
      <c r="R1106" s="49">
        <v>346.68853509000002</v>
      </c>
      <c r="S1106" s="49">
        <v>330.03383785</v>
      </c>
      <c r="T1106" s="49">
        <v>332.29966919999998</v>
      </c>
      <c r="U1106" s="49">
        <v>337.30140577999998</v>
      </c>
      <c r="V1106" s="49">
        <v>347.1865603</v>
      </c>
      <c r="W1106" s="49">
        <v>324.68146189999999</v>
      </c>
      <c r="X1106" s="49">
        <v>311.47830355000002</v>
      </c>
      <c r="Y1106" s="49">
        <v>322.31951211000001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339.85</v>
      </c>
      <c r="C1108" s="36">
        <v>360.32</v>
      </c>
      <c r="D1108" s="36">
        <v>376.23</v>
      </c>
      <c r="E1108" s="36">
        <v>382.94</v>
      </c>
      <c r="F1108" s="36">
        <v>384.98</v>
      </c>
      <c r="G1108" s="36">
        <v>386.4</v>
      </c>
      <c r="H1108" s="36">
        <v>376.78</v>
      </c>
      <c r="I1108" s="36">
        <v>356.49</v>
      </c>
      <c r="J1108" s="36">
        <v>327.8</v>
      </c>
      <c r="K1108" s="36">
        <v>307.04000000000002</v>
      </c>
      <c r="L1108" s="36">
        <v>293.02</v>
      </c>
      <c r="M1108" s="36">
        <v>304.76</v>
      </c>
      <c r="N1108" s="36">
        <v>311.97000000000003</v>
      </c>
      <c r="O1108" s="36">
        <v>314.33</v>
      </c>
      <c r="P1108" s="36">
        <v>310.33</v>
      </c>
      <c r="Q1108" s="36">
        <v>310.66000000000003</v>
      </c>
      <c r="R1108" s="36">
        <v>310.51</v>
      </c>
      <c r="S1108" s="36">
        <v>286.77999999999997</v>
      </c>
      <c r="T1108" s="36">
        <v>288.43</v>
      </c>
      <c r="U1108" s="36">
        <v>294.11</v>
      </c>
      <c r="V1108" s="36">
        <v>304.89999999999998</v>
      </c>
      <c r="W1108" s="36">
        <v>302.70999999999998</v>
      </c>
      <c r="X1108" s="36">
        <v>295.02999999999997</v>
      </c>
      <c r="Y1108" s="36">
        <v>310.56</v>
      </c>
    </row>
    <row r="1109" spans="1:25" ht="38.25" x14ac:dyDescent="0.2">
      <c r="A1109" s="111" t="s">
        <v>70</v>
      </c>
      <c r="B1109" s="49">
        <v>339.85469989000001</v>
      </c>
      <c r="C1109" s="49">
        <v>360.31984827999997</v>
      </c>
      <c r="D1109" s="49">
        <v>376.23191306000001</v>
      </c>
      <c r="E1109" s="49">
        <v>382.93967124</v>
      </c>
      <c r="F1109" s="49">
        <v>384.97672376999998</v>
      </c>
      <c r="G1109" s="49">
        <v>386.40006926000001</v>
      </c>
      <c r="H1109" s="49">
        <v>376.77847214000002</v>
      </c>
      <c r="I1109" s="49">
        <v>356.48874781000001</v>
      </c>
      <c r="J1109" s="49">
        <v>327.79642304999999</v>
      </c>
      <c r="K1109" s="49">
        <v>307.03763930999997</v>
      </c>
      <c r="L1109" s="49">
        <v>293.01928593000002</v>
      </c>
      <c r="M1109" s="49">
        <v>304.75788673</v>
      </c>
      <c r="N1109" s="49">
        <v>311.96576170999998</v>
      </c>
      <c r="O1109" s="49">
        <v>314.33276426999998</v>
      </c>
      <c r="P1109" s="49">
        <v>310.33136991999999</v>
      </c>
      <c r="Q1109" s="49">
        <v>310.65896226000001</v>
      </c>
      <c r="R1109" s="49">
        <v>310.51423505999998</v>
      </c>
      <c r="S1109" s="49">
        <v>286.77685566999997</v>
      </c>
      <c r="T1109" s="49">
        <v>288.42970158000003</v>
      </c>
      <c r="U1109" s="49">
        <v>294.11009195000003</v>
      </c>
      <c r="V1109" s="49">
        <v>304.90250170000002</v>
      </c>
      <c r="W1109" s="49">
        <v>302.70690437000002</v>
      </c>
      <c r="X1109" s="49">
        <v>295.02697531000001</v>
      </c>
      <c r="Y1109" s="49">
        <v>310.55541307999999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341.96</v>
      </c>
      <c r="C1111" s="36">
        <v>363.05</v>
      </c>
      <c r="D1111" s="36">
        <v>381.42</v>
      </c>
      <c r="E1111" s="36">
        <v>388.56</v>
      </c>
      <c r="F1111" s="36">
        <v>388.69</v>
      </c>
      <c r="G1111" s="36">
        <v>381.67</v>
      </c>
      <c r="H1111" s="36">
        <v>359.52</v>
      </c>
      <c r="I1111" s="36">
        <v>330.7</v>
      </c>
      <c r="J1111" s="36">
        <v>304.25</v>
      </c>
      <c r="K1111" s="36">
        <v>293.77999999999997</v>
      </c>
      <c r="L1111" s="36">
        <v>293.20999999999998</v>
      </c>
      <c r="M1111" s="36">
        <v>284.95999999999998</v>
      </c>
      <c r="N1111" s="36">
        <v>281.8</v>
      </c>
      <c r="O1111" s="36">
        <v>283.5</v>
      </c>
      <c r="P1111" s="36">
        <v>281.20999999999998</v>
      </c>
      <c r="Q1111" s="36">
        <v>303.47000000000003</v>
      </c>
      <c r="R1111" s="36">
        <v>326.93</v>
      </c>
      <c r="S1111" s="36">
        <v>307</v>
      </c>
      <c r="T1111" s="36">
        <v>288.81</v>
      </c>
      <c r="U1111" s="36">
        <v>286.23</v>
      </c>
      <c r="V1111" s="36">
        <v>288.98</v>
      </c>
      <c r="W1111" s="36">
        <v>286.47000000000003</v>
      </c>
      <c r="X1111" s="36">
        <v>287</v>
      </c>
      <c r="Y1111" s="36">
        <v>312.14</v>
      </c>
    </row>
    <row r="1112" spans="1:25" ht="38.25" x14ac:dyDescent="0.2">
      <c r="A1112" s="111" t="s">
        <v>70</v>
      </c>
      <c r="B1112" s="49">
        <v>341.95607687</v>
      </c>
      <c r="C1112" s="49">
        <v>363.04928488000002</v>
      </c>
      <c r="D1112" s="49">
        <v>381.42424834000002</v>
      </c>
      <c r="E1112" s="49">
        <v>388.55625651999998</v>
      </c>
      <c r="F1112" s="49">
        <v>388.68739829999998</v>
      </c>
      <c r="G1112" s="49">
        <v>381.67046721000003</v>
      </c>
      <c r="H1112" s="49">
        <v>359.52024514999999</v>
      </c>
      <c r="I1112" s="49">
        <v>330.70338760999999</v>
      </c>
      <c r="J1112" s="49">
        <v>304.24822878999998</v>
      </c>
      <c r="K1112" s="49">
        <v>293.78038858000002</v>
      </c>
      <c r="L1112" s="49">
        <v>293.21494484999999</v>
      </c>
      <c r="M1112" s="49">
        <v>284.95905706999997</v>
      </c>
      <c r="N1112" s="49">
        <v>281.80379245</v>
      </c>
      <c r="O1112" s="49">
        <v>283.49794745999998</v>
      </c>
      <c r="P1112" s="49">
        <v>281.21170811000002</v>
      </c>
      <c r="Q1112" s="49">
        <v>303.46736141999997</v>
      </c>
      <c r="R1112" s="49">
        <v>326.93205741000003</v>
      </c>
      <c r="S1112" s="49">
        <v>306.99977330000002</v>
      </c>
      <c r="T1112" s="49">
        <v>288.81489226999997</v>
      </c>
      <c r="U1112" s="49">
        <v>286.22608594000002</v>
      </c>
      <c r="V1112" s="49">
        <v>288.98401794</v>
      </c>
      <c r="W1112" s="49">
        <v>286.46769848999998</v>
      </c>
      <c r="X1112" s="49">
        <v>287.00041307999999</v>
      </c>
      <c r="Y1112" s="49">
        <v>312.13758939000002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344.95</v>
      </c>
      <c r="C1114" s="36">
        <v>366.9</v>
      </c>
      <c r="D1114" s="36">
        <v>381.49</v>
      </c>
      <c r="E1114" s="36">
        <v>383.43</v>
      </c>
      <c r="F1114" s="36">
        <v>383.75</v>
      </c>
      <c r="G1114" s="36">
        <v>381.89</v>
      </c>
      <c r="H1114" s="36">
        <v>374.04</v>
      </c>
      <c r="I1114" s="36">
        <v>359.3</v>
      </c>
      <c r="J1114" s="36">
        <v>323.63</v>
      </c>
      <c r="K1114" s="36">
        <v>300.02</v>
      </c>
      <c r="L1114" s="36">
        <v>288.61</v>
      </c>
      <c r="M1114" s="36">
        <v>283.14</v>
      </c>
      <c r="N1114" s="36">
        <v>291.33999999999997</v>
      </c>
      <c r="O1114" s="36">
        <v>289.01</v>
      </c>
      <c r="P1114" s="36">
        <v>297.19</v>
      </c>
      <c r="Q1114" s="36">
        <v>300.25</v>
      </c>
      <c r="R1114" s="36">
        <v>300.95999999999998</v>
      </c>
      <c r="S1114" s="36">
        <v>303.10000000000002</v>
      </c>
      <c r="T1114" s="36">
        <v>295.52</v>
      </c>
      <c r="U1114" s="36">
        <v>289.89999999999998</v>
      </c>
      <c r="V1114" s="36">
        <v>288.24</v>
      </c>
      <c r="W1114" s="36">
        <v>286.20999999999998</v>
      </c>
      <c r="X1114" s="36">
        <v>300.74</v>
      </c>
      <c r="Y1114" s="36">
        <v>320.26</v>
      </c>
    </row>
    <row r="1115" spans="1:25" ht="38.25" x14ac:dyDescent="0.2">
      <c r="A1115" s="111" t="s">
        <v>70</v>
      </c>
      <c r="B1115" s="49">
        <v>344.95190939999998</v>
      </c>
      <c r="C1115" s="49">
        <v>366.90015004000003</v>
      </c>
      <c r="D1115" s="49">
        <v>381.48736437000002</v>
      </c>
      <c r="E1115" s="49">
        <v>383.43163651999998</v>
      </c>
      <c r="F1115" s="49">
        <v>383.75486304999998</v>
      </c>
      <c r="G1115" s="49">
        <v>381.88809077000002</v>
      </c>
      <c r="H1115" s="49">
        <v>374.04493845000002</v>
      </c>
      <c r="I1115" s="49">
        <v>359.30182631000002</v>
      </c>
      <c r="J1115" s="49">
        <v>323.62753157999998</v>
      </c>
      <c r="K1115" s="49">
        <v>300.02262278000001</v>
      </c>
      <c r="L1115" s="49">
        <v>288.60974915999998</v>
      </c>
      <c r="M1115" s="49">
        <v>283.14009127000003</v>
      </c>
      <c r="N1115" s="49">
        <v>291.34235343</v>
      </c>
      <c r="O1115" s="49">
        <v>289.00908745999999</v>
      </c>
      <c r="P1115" s="49">
        <v>297.19263868000002</v>
      </c>
      <c r="Q1115" s="49">
        <v>300.24732638</v>
      </c>
      <c r="R1115" s="49">
        <v>300.95604698</v>
      </c>
      <c r="S1115" s="49">
        <v>303.10061459999997</v>
      </c>
      <c r="T1115" s="49">
        <v>295.51859866000001</v>
      </c>
      <c r="U1115" s="49">
        <v>289.89600636</v>
      </c>
      <c r="V1115" s="49">
        <v>288.24141981000002</v>
      </c>
      <c r="W1115" s="49">
        <v>286.21460058999997</v>
      </c>
      <c r="X1115" s="49">
        <v>300.73953893999999</v>
      </c>
      <c r="Y1115" s="49">
        <v>320.25655212999999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333.26</v>
      </c>
      <c r="C1117" s="36">
        <v>356.67</v>
      </c>
      <c r="D1117" s="36">
        <v>374.05</v>
      </c>
      <c r="E1117" s="36">
        <v>379.91</v>
      </c>
      <c r="F1117" s="36">
        <v>379.62</v>
      </c>
      <c r="G1117" s="36">
        <v>378.7</v>
      </c>
      <c r="H1117" s="36">
        <v>373.34</v>
      </c>
      <c r="I1117" s="36">
        <v>358.14</v>
      </c>
      <c r="J1117" s="36">
        <v>327.73</v>
      </c>
      <c r="K1117" s="36">
        <v>307.27999999999997</v>
      </c>
      <c r="L1117" s="36">
        <v>298.81</v>
      </c>
      <c r="M1117" s="36">
        <v>312.39</v>
      </c>
      <c r="N1117" s="36">
        <v>310.44</v>
      </c>
      <c r="O1117" s="36">
        <v>309.24</v>
      </c>
      <c r="P1117" s="36">
        <v>315.27</v>
      </c>
      <c r="Q1117" s="36">
        <v>313.7</v>
      </c>
      <c r="R1117" s="36">
        <v>311.94</v>
      </c>
      <c r="S1117" s="36">
        <v>315.91000000000003</v>
      </c>
      <c r="T1117" s="36">
        <v>310.45</v>
      </c>
      <c r="U1117" s="36">
        <v>292.17</v>
      </c>
      <c r="V1117" s="36">
        <v>306.13</v>
      </c>
      <c r="W1117" s="36">
        <v>319.33999999999997</v>
      </c>
      <c r="X1117" s="36">
        <v>307.33</v>
      </c>
      <c r="Y1117" s="36">
        <v>312.31</v>
      </c>
    </row>
    <row r="1118" spans="1:25" ht="38.25" x14ac:dyDescent="0.2">
      <c r="A1118" s="111" t="s">
        <v>70</v>
      </c>
      <c r="B1118" s="49">
        <v>333.25668160999999</v>
      </c>
      <c r="C1118" s="49">
        <v>356.67498066000002</v>
      </c>
      <c r="D1118" s="49">
        <v>374.04993445999997</v>
      </c>
      <c r="E1118" s="49">
        <v>379.90859066000002</v>
      </c>
      <c r="F1118" s="49">
        <v>379.62044264999997</v>
      </c>
      <c r="G1118" s="49">
        <v>378.69547071</v>
      </c>
      <c r="H1118" s="49">
        <v>373.33660867999998</v>
      </c>
      <c r="I1118" s="49">
        <v>358.13788799000002</v>
      </c>
      <c r="J1118" s="49">
        <v>327.72676194000002</v>
      </c>
      <c r="K1118" s="49">
        <v>307.28256913000001</v>
      </c>
      <c r="L1118" s="49">
        <v>298.81403347000003</v>
      </c>
      <c r="M1118" s="49">
        <v>312.38795405000002</v>
      </c>
      <c r="N1118" s="49">
        <v>310.44370567999999</v>
      </c>
      <c r="O1118" s="49">
        <v>309.23616124</v>
      </c>
      <c r="P1118" s="49">
        <v>315.27488749000003</v>
      </c>
      <c r="Q1118" s="49">
        <v>313.69721412000001</v>
      </c>
      <c r="R1118" s="49">
        <v>311.93634186000003</v>
      </c>
      <c r="S1118" s="49">
        <v>315.91061585</v>
      </c>
      <c r="T1118" s="49">
        <v>310.45201816000002</v>
      </c>
      <c r="U1118" s="49">
        <v>292.16678350000001</v>
      </c>
      <c r="V1118" s="49">
        <v>306.13148015000002</v>
      </c>
      <c r="W1118" s="49">
        <v>319.33590616999999</v>
      </c>
      <c r="X1118" s="49">
        <v>307.32797197999997</v>
      </c>
      <c r="Y1118" s="49">
        <v>312.31338448999998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329.56</v>
      </c>
      <c r="C1120" s="36">
        <v>352.22</v>
      </c>
      <c r="D1120" s="36">
        <v>363.64</v>
      </c>
      <c r="E1120" s="36">
        <v>369.11</v>
      </c>
      <c r="F1120" s="36">
        <v>368.08</v>
      </c>
      <c r="G1120" s="36">
        <v>361.64</v>
      </c>
      <c r="H1120" s="36">
        <v>338.69</v>
      </c>
      <c r="I1120" s="36">
        <v>312.68</v>
      </c>
      <c r="J1120" s="36">
        <v>297.07</v>
      </c>
      <c r="K1120" s="36">
        <v>296.07</v>
      </c>
      <c r="L1120" s="36">
        <v>291.74</v>
      </c>
      <c r="M1120" s="36">
        <v>287.93</v>
      </c>
      <c r="N1120" s="36">
        <v>285.66000000000003</v>
      </c>
      <c r="O1120" s="36">
        <v>286.51</v>
      </c>
      <c r="P1120" s="36">
        <v>290.14</v>
      </c>
      <c r="Q1120" s="36">
        <v>288.27999999999997</v>
      </c>
      <c r="R1120" s="36">
        <v>288.60000000000002</v>
      </c>
      <c r="S1120" s="36">
        <v>287.68</v>
      </c>
      <c r="T1120" s="36">
        <v>289.88</v>
      </c>
      <c r="U1120" s="36">
        <v>293.32</v>
      </c>
      <c r="V1120" s="36">
        <v>299.62</v>
      </c>
      <c r="W1120" s="36">
        <v>287.58</v>
      </c>
      <c r="X1120" s="36">
        <v>280.77999999999997</v>
      </c>
      <c r="Y1120" s="36">
        <v>296.91000000000003</v>
      </c>
    </row>
    <row r="1121" spans="1:25" ht="38.25" x14ac:dyDescent="0.2">
      <c r="A1121" s="111" t="s">
        <v>70</v>
      </c>
      <c r="B1121" s="49">
        <v>329.55577545</v>
      </c>
      <c r="C1121" s="49">
        <v>352.21500778000001</v>
      </c>
      <c r="D1121" s="49">
        <v>363.63754211999998</v>
      </c>
      <c r="E1121" s="49">
        <v>369.10808832999999</v>
      </c>
      <c r="F1121" s="49">
        <v>368.07975752999999</v>
      </c>
      <c r="G1121" s="49">
        <v>361.64052773999998</v>
      </c>
      <c r="H1121" s="49">
        <v>338.69271880000002</v>
      </c>
      <c r="I1121" s="49">
        <v>312.67559548000003</v>
      </c>
      <c r="J1121" s="49">
        <v>297.07016801999998</v>
      </c>
      <c r="K1121" s="49">
        <v>296.07266181</v>
      </c>
      <c r="L1121" s="49">
        <v>291.73764191999999</v>
      </c>
      <c r="M1121" s="49">
        <v>287.93136413000002</v>
      </c>
      <c r="N1121" s="49">
        <v>285.65916104000001</v>
      </c>
      <c r="O1121" s="49">
        <v>286.50827235999998</v>
      </c>
      <c r="P1121" s="49">
        <v>290.14362139999997</v>
      </c>
      <c r="Q1121" s="49">
        <v>288.28204058</v>
      </c>
      <c r="R1121" s="49">
        <v>288.59734298000001</v>
      </c>
      <c r="S1121" s="49">
        <v>287.68192593999999</v>
      </c>
      <c r="T1121" s="49">
        <v>289.87732226000003</v>
      </c>
      <c r="U1121" s="49">
        <v>293.31538855000002</v>
      </c>
      <c r="V1121" s="49">
        <v>299.61760026000002</v>
      </c>
      <c r="W1121" s="49">
        <v>287.58231095999997</v>
      </c>
      <c r="X1121" s="49">
        <v>280.78398855</v>
      </c>
      <c r="Y1121" s="49">
        <v>296.90848391999998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336.56</v>
      </c>
      <c r="C1123" s="36">
        <v>357.54</v>
      </c>
      <c r="D1123" s="36">
        <v>368.46</v>
      </c>
      <c r="E1123" s="36">
        <v>383.27</v>
      </c>
      <c r="F1123" s="36">
        <v>384.05</v>
      </c>
      <c r="G1123" s="36">
        <v>379.15</v>
      </c>
      <c r="H1123" s="36">
        <v>356.37</v>
      </c>
      <c r="I1123" s="36">
        <v>336.81</v>
      </c>
      <c r="J1123" s="36">
        <v>331.33</v>
      </c>
      <c r="K1123" s="36">
        <v>308.8</v>
      </c>
      <c r="L1123" s="36">
        <v>305.32</v>
      </c>
      <c r="M1123" s="36">
        <v>320.97000000000003</v>
      </c>
      <c r="N1123" s="36">
        <v>319.11</v>
      </c>
      <c r="O1123" s="36">
        <v>320.38</v>
      </c>
      <c r="P1123" s="36">
        <v>315.82</v>
      </c>
      <c r="Q1123" s="36">
        <v>314.5</v>
      </c>
      <c r="R1123" s="36">
        <v>313.48</v>
      </c>
      <c r="S1123" s="36">
        <v>316.33999999999997</v>
      </c>
      <c r="T1123" s="36">
        <v>320.48</v>
      </c>
      <c r="U1123" s="36">
        <v>326.10000000000002</v>
      </c>
      <c r="V1123" s="36">
        <v>317.17</v>
      </c>
      <c r="W1123" s="36">
        <v>312.77</v>
      </c>
      <c r="X1123" s="36">
        <v>325.7</v>
      </c>
      <c r="Y1123" s="36">
        <v>330.16</v>
      </c>
    </row>
    <row r="1124" spans="1:25" ht="38.25" x14ac:dyDescent="0.2">
      <c r="A1124" s="111" t="s">
        <v>70</v>
      </c>
      <c r="B1124" s="49">
        <v>336.55583184</v>
      </c>
      <c r="C1124" s="49">
        <v>357.54256053</v>
      </c>
      <c r="D1124" s="49">
        <v>368.45518806000001</v>
      </c>
      <c r="E1124" s="49">
        <v>383.26713028</v>
      </c>
      <c r="F1124" s="49">
        <v>384.04802403999997</v>
      </c>
      <c r="G1124" s="49">
        <v>379.14811351999998</v>
      </c>
      <c r="H1124" s="49">
        <v>356.37235265999999</v>
      </c>
      <c r="I1124" s="49">
        <v>336.81472070000001</v>
      </c>
      <c r="J1124" s="49">
        <v>331.32590585999998</v>
      </c>
      <c r="K1124" s="49">
        <v>308.80273628999998</v>
      </c>
      <c r="L1124" s="49">
        <v>305.32040103999998</v>
      </c>
      <c r="M1124" s="49">
        <v>320.97474075999997</v>
      </c>
      <c r="N1124" s="49">
        <v>319.10899419999998</v>
      </c>
      <c r="O1124" s="49">
        <v>320.37506963999999</v>
      </c>
      <c r="P1124" s="49">
        <v>315.81563162999998</v>
      </c>
      <c r="Q1124" s="49">
        <v>314.49836900999998</v>
      </c>
      <c r="R1124" s="49">
        <v>313.48287835999997</v>
      </c>
      <c r="S1124" s="49">
        <v>316.34110958000002</v>
      </c>
      <c r="T1124" s="49">
        <v>320.48363612999998</v>
      </c>
      <c r="U1124" s="49">
        <v>326.10079652000002</v>
      </c>
      <c r="V1124" s="49">
        <v>317.17253605000002</v>
      </c>
      <c r="W1124" s="49">
        <v>312.76553036000001</v>
      </c>
      <c r="X1124" s="49">
        <v>325.69642324</v>
      </c>
      <c r="Y1124" s="49">
        <v>330.16429187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353.62</v>
      </c>
      <c r="C1126" s="36">
        <v>376.33</v>
      </c>
      <c r="D1126" s="36">
        <v>392.2</v>
      </c>
      <c r="E1126" s="36">
        <v>399.01</v>
      </c>
      <c r="F1126" s="36">
        <v>399.4</v>
      </c>
      <c r="G1126" s="36">
        <v>392.8</v>
      </c>
      <c r="H1126" s="36">
        <v>372.3</v>
      </c>
      <c r="I1126" s="36">
        <v>340.34</v>
      </c>
      <c r="J1126" s="36">
        <v>315.10000000000002</v>
      </c>
      <c r="K1126" s="36">
        <v>304.52999999999997</v>
      </c>
      <c r="L1126" s="36">
        <v>296.95</v>
      </c>
      <c r="M1126" s="36">
        <v>294.39</v>
      </c>
      <c r="N1126" s="36">
        <v>307.73</v>
      </c>
      <c r="O1126" s="36">
        <v>307.64</v>
      </c>
      <c r="P1126" s="36">
        <v>311.11</v>
      </c>
      <c r="Q1126" s="36">
        <v>303.55</v>
      </c>
      <c r="R1126" s="36">
        <v>296.3</v>
      </c>
      <c r="S1126" s="36">
        <v>289.47000000000003</v>
      </c>
      <c r="T1126" s="36">
        <v>286.64</v>
      </c>
      <c r="U1126" s="36">
        <v>285.44</v>
      </c>
      <c r="V1126" s="36">
        <v>288.35000000000002</v>
      </c>
      <c r="W1126" s="36">
        <v>282.93</v>
      </c>
      <c r="X1126" s="36">
        <v>291.31</v>
      </c>
      <c r="Y1126" s="36">
        <v>323.01</v>
      </c>
    </row>
    <row r="1127" spans="1:25" ht="38.25" x14ac:dyDescent="0.2">
      <c r="A1127" s="111" t="s">
        <v>70</v>
      </c>
      <c r="B1127" s="49">
        <v>353.62020668000002</v>
      </c>
      <c r="C1127" s="49">
        <v>376.32913609000002</v>
      </c>
      <c r="D1127" s="49">
        <v>392.20449603999998</v>
      </c>
      <c r="E1127" s="49">
        <v>399.00648868000002</v>
      </c>
      <c r="F1127" s="49">
        <v>399.39890379000002</v>
      </c>
      <c r="G1127" s="49">
        <v>392.80475775999997</v>
      </c>
      <c r="H1127" s="49">
        <v>372.29820747000002</v>
      </c>
      <c r="I1127" s="49">
        <v>340.34305927000003</v>
      </c>
      <c r="J1127" s="49">
        <v>315.10025408000001</v>
      </c>
      <c r="K1127" s="49">
        <v>304.53313882999998</v>
      </c>
      <c r="L1127" s="49">
        <v>296.94894185999999</v>
      </c>
      <c r="M1127" s="49">
        <v>294.39425342999999</v>
      </c>
      <c r="N1127" s="49">
        <v>307.72884821000002</v>
      </c>
      <c r="O1127" s="49">
        <v>307.64176682999999</v>
      </c>
      <c r="P1127" s="49">
        <v>311.10584143</v>
      </c>
      <c r="Q1127" s="49">
        <v>303.54780456999998</v>
      </c>
      <c r="R1127" s="49">
        <v>296.30419683999997</v>
      </c>
      <c r="S1127" s="49">
        <v>289.47247493999998</v>
      </c>
      <c r="T1127" s="49">
        <v>286.64246265000003</v>
      </c>
      <c r="U1127" s="49">
        <v>285.43716326999999</v>
      </c>
      <c r="V1127" s="49">
        <v>288.35053148999998</v>
      </c>
      <c r="W1127" s="49">
        <v>282.93358179000001</v>
      </c>
      <c r="X1127" s="49">
        <v>291.31425486000001</v>
      </c>
      <c r="Y1127" s="49">
        <v>323.01091832999998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357.17</v>
      </c>
      <c r="C1129" s="36">
        <v>380.71</v>
      </c>
      <c r="D1129" s="36">
        <v>394.49</v>
      </c>
      <c r="E1129" s="36">
        <v>400.93</v>
      </c>
      <c r="F1129" s="36">
        <v>400.74</v>
      </c>
      <c r="G1129" s="36">
        <v>393.56</v>
      </c>
      <c r="H1129" s="36">
        <v>370.43</v>
      </c>
      <c r="I1129" s="36">
        <v>338.54</v>
      </c>
      <c r="J1129" s="36">
        <v>315.33999999999997</v>
      </c>
      <c r="K1129" s="36">
        <v>306.95999999999998</v>
      </c>
      <c r="L1129" s="36">
        <v>293.52</v>
      </c>
      <c r="M1129" s="36">
        <v>290.36</v>
      </c>
      <c r="N1129" s="36">
        <v>304.27999999999997</v>
      </c>
      <c r="O1129" s="36">
        <v>304.58</v>
      </c>
      <c r="P1129" s="36">
        <v>308.79000000000002</v>
      </c>
      <c r="Q1129" s="36">
        <v>311.58</v>
      </c>
      <c r="R1129" s="36">
        <v>305.02999999999997</v>
      </c>
      <c r="S1129" s="36">
        <v>301.82</v>
      </c>
      <c r="T1129" s="36">
        <v>295.10000000000002</v>
      </c>
      <c r="U1129" s="36">
        <v>288.23</v>
      </c>
      <c r="V1129" s="36">
        <v>292.10000000000002</v>
      </c>
      <c r="W1129" s="36">
        <v>286.87</v>
      </c>
      <c r="X1129" s="36">
        <v>299.79000000000002</v>
      </c>
      <c r="Y1129" s="36">
        <v>333.6</v>
      </c>
    </row>
    <row r="1130" spans="1:25" ht="38.25" x14ac:dyDescent="0.2">
      <c r="A1130" s="111" t="s">
        <v>70</v>
      </c>
      <c r="B1130" s="49">
        <v>357.16935274000002</v>
      </c>
      <c r="C1130" s="49">
        <v>380.71402578999999</v>
      </c>
      <c r="D1130" s="49">
        <v>394.49274043000003</v>
      </c>
      <c r="E1130" s="49">
        <v>400.93221935999998</v>
      </c>
      <c r="F1130" s="49">
        <v>400.73611352</v>
      </c>
      <c r="G1130" s="49">
        <v>393.55854386999999</v>
      </c>
      <c r="H1130" s="49">
        <v>370.42965414000003</v>
      </c>
      <c r="I1130" s="49">
        <v>338.54359806000002</v>
      </c>
      <c r="J1130" s="49">
        <v>315.34118167999998</v>
      </c>
      <c r="K1130" s="49">
        <v>306.96051404000002</v>
      </c>
      <c r="L1130" s="49">
        <v>293.51790947000001</v>
      </c>
      <c r="M1130" s="49">
        <v>290.35984975000002</v>
      </c>
      <c r="N1130" s="49">
        <v>304.28464428000001</v>
      </c>
      <c r="O1130" s="49">
        <v>304.57970177999999</v>
      </c>
      <c r="P1130" s="49">
        <v>308.79335599000001</v>
      </c>
      <c r="Q1130" s="49">
        <v>311.57824681</v>
      </c>
      <c r="R1130" s="49">
        <v>305.02775098000001</v>
      </c>
      <c r="S1130" s="49">
        <v>301.81619345000001</v>
      </c>
      <c r="T1130" s="49">
        <v>295.10427414999998</v>
      </c>
      <c r="U1130" s="49">
        <v>288.22868768000001</v>
      </c>
      <c r="V1130" s="49">
        <v>292.10449713000003</v>
      </c>
      <c r="W1130" s="49">
        <v>286.87254977999999</v>
      </c>
      <c r="X1130" s="49">
        <v>299.79399708</v>
      </c>
      <c r="Y1130" s="49">
        <v>333.59761329000003</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359.74</v>
      </c>
      <c r="C1132" s="36">
        <v>371.07</v>
      </c>
      <c r="D1132" s="36">
        <v>381.93</v>
      </c>
      <c r="E1132" s="36">
        <v>385.82</v>
      </c>
      <c r="F1132" s="36">
        <v>384.96</v>
      </c>
      <c r="G1132" s="36">
        <v>380.49</v>
      </c>
      <c r="H1132" s="36">
        <v>357.76</v>
      </c>
      <c r="I1132" s="36">
        <v>327.41000000000003</v>
      </c>
      <c r="J1132" s="36">
        <v>312.58999999999997</v>
      </c>
      <c r="K1132" s="36">
        <v>296.11</v>
      </c>
      <c r="L1132" s="36">
        <v>287.19</v>
      </c>
      <c r="M1132" s="36">
        <v>278.10000000000002</v>
      </c>
      <c r="N1132" s="36">
        <v>281.01</v>
      </c>
      <c r="O1132" s="36">
        <v>280.18</v>
      </c>
      <c r="P1132" s="36">
        <v>280.81</v>
      </c>
      <c r="Q1132" s="36">
        <v>282.70999999999998</v>
      </c>
      <c r="R1132" s="36">
        <v>285.04000000000002</v>
      </c>
      <c r="S1132" s="36">
        <v>284.7</v>
      </c>
      <c r="T1132" s="36">
        <v>282.37</v>
      </c>
      <c r="U1132" s="36">
        <v>280.10000000000002</v>
      </c>
      <c r="V1132" s="36">
        <v>282.86</v>
      </c>
      <c r="W1132" s="36">
        <v>275.17</v>
      </c>
      <c r="X1132" s="36">
        <v>282.58</v>
      </c>
      <c r="Y1132" s="36">
        <v>317.27999999999997</v>
      </c>
    </row>
    <row r="1133" spans="1:25" ht="38.25" x14ac:dyDescent="0.2">
      <c r="A1133" s="111" t="s">
        <v>70</v>
      </c>
      <c r="B1133" s="49">
        <v>359.73537331</v>
      </c>
      <c r="C1133" s="49">
        <v>371.06965881999997</v>
      </c>
      <c r="D1133" s="49">
        <v>381.92666459999998</v>
      </c>
      <c r="E1133" s="49">
        <v>385.81577382</v>
      </c>
      <c r="F1133" s="49">
        <v>384.95920973</v>
      </c>
      <c r="G1133" s="49">
        <v>380.48967868</v>
      </c>
      <c r="H1133" s="49">
        <v>357.75998559999999</v>
      </c>
      <c r="I1133" s="49">
        <v>327.40770113000002</v>
      </c>
      <c r="J1133" s="49">
        <v>312.59246185000001</v>
      </c>
      <c r="K1133" s="49">
        <v>296.10784367999997</v>
      </c>
      <c r="L1133" s="49">
        <v>287.18609910999999</v>
      </c>
      <c r="M1133" s="49">
        <v>278.10474412000002</v>
      </c>
      <c r="N1133" s="49">
        <v>281.01065354999997</v>
      </c>
      <c r="O1133" s="49">
        <v>280.18012064999999</v>
      </c>
      <c r="P1133" s="49">
        <v>280.81351391999999</v>
      </c>
      <c r="Q1133" s="49">
        <v>282.70981239000002</v>
      </c>
      <c r="R1133" s="49">
        <v>285.04027165999997</v>
      </c>
      <c r="S1133" s="49">
        <v>284.70092183999998</v>
      </c>
      <c r="T1133" s="49">
        <v>282.37395378000002</v>
      </c>
      <c r="U1133" s="49">
        <v>280.09720555000001</v>
      </c>
      <c r="V1133" s="49">
        <v>282.85530481000001</v>
      </c>
      <c r="W1133" s="49">
        <v>275.17168905</v>
      </c>
      <c r="X1133" s="49">
        <v>282.57665330999998</v>
      </c>
      <c r="Y1133" s="49">
        <v>317.28166578000003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346.19</v>
      </c>
      <c r="C1135" s="36">
        <v>370.35</v>
      </c>
      <c r="D1135" s="36">
        <v>384.04</v>
      </c>
      <c r="E1135" s="36">
        <v>386.95</v>
      </c>
      <c r="F1135" s="36">
        <v>388.27</v>
      </c>
      <c r="G1135" s="36">
        <v>386.44</v>
      </c>
      <c r="H1135" s="36">
        <v>378.54</v>
      </c>
      <c r="I1135" s="36">
        <v>356.56</v>
      </c>
      <c r="J1135" s="36">
        <v>325.35000000000002</v>
      </c>
      <c r="K1135" s="36">
        <v>302.69</v>
      </c>
      <c r="L1135" s="36">
        <v>288.26</v>
      </c>
      <c r="M1135" s="36">
        <v>289.64</v>
      </c>
      <c r="N1135" s="36">
        <v>293.83</v>
      </c>
      <c r="O1135" s="36">
        <v>296.23</v>
      </c>
      <c r="P1135" s="36">
        <v>297.45999999999998</v>
      </c>
      <c r="Q1135" s="36">
        <v>298.31</v>
      </c>
      <c r="R1135" s="36">
        <v>302.12</v>
      </c>
      <c r="S1135" s="36">
        <v>301.45999999999998</v>
      </c>
      <c r="T1135" s="36">
        <v>298.81</v>
      </c>
      <c r="U1135" s="36">
        <v>292.24</v>
      </c>
      <c r="V1135" s="36">
        <v>290.25</v>
      </c>
      <c r="W1135" s="36">
        <v>286.37</v>
      </c>
      <c r="X1135" s="36">
        <v>299.27</v>
      </c>
      <c r="Y1135" s="36">
        <v>316.23</v>
      </c>
    </row>
    <row r="1136" spans="1:25" ht="38.25" x14ac:dyDescent="0.2">
      <c r="A1136" s="111" t="s">
        <v>70</v>
      </c>
      <c r="B1136" s="49">
        <v>346.19433020999998</v>
      </c>
      <c r="C1136" s="49">
        <v>370.35054330999998</v>
      </c>
      <c r="D1136" s="49">
        <v>384.04492988999999</v>
      </c>
      <c r="E1136" s="49">
        <v>386.95300270000001</v>
      </c>
      <c r="F1136" s="49">
        <v>388.26586225</v>
      </c>
      <c r="G1136" s="49">
        <v>386.43921811000001</v>
      </c>
      <c r="H1136" s="49">
        <v>378.53570652000002</v>
      </c>
      <c r="I1136" s="49">
        <v>356.55819178000002</v>
      </c>
      <c r="J1136" s="49">
        <v>325.35074453999999</v>
      </c>
      <c r="K1136" s="49">
        <v>302.69314238999999</v>
      </c>
      <c r="L1136" s="49">
        <v>288.25747518999998</v>
      </c>
      <c r="M1136" s="49">
        <v>289.64490045999997</v>
      </c>
      <c r="N1136" s="49">
        <v>293.83249634999999</v>
      </c>
      <c r="O1136" s="49">
        <v>296.22636519000002</v>
      </c>
      <c r="P1136" s="49">
        <v>297.46386941999998</v>
      </c>
      <c r="Q1136" s="49">
        <v>298.31249193000002</v>
      </c>
      <c r="R1136" s="49">
        <v>302.11843042999999</v>
      </c>
      <c r="S1136" s="49">
        <v>301.46197416000001</v>
      </c>
      <c r="T1136" s="49">
        <v>298.8053764</v>
      </c>
      <c r="U1136" s="49">
        <v>292.24040732999998</v>
      </c>
      <c r="V1136" s="49">
        <v>290.24550447000001</v>
      </c>
      <c r="W1136" s="49">
        <v>286.36693772000001</v>
      </c>
      <c r="X1136" s="49">
        <v>299.27329293999998</v>
      </c>
      <c r="Y1136" s="49">
        <v>316.22682180999999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342.65</v>
      </c>
      <c r="C1138" s="36">
        <v>365.02</v>
      </c>
      <c r="D1138" s="36">
        <v>375.49</v>
      </c>
      <c r="E1138" s="36">
        <v>380.85</v>
      </c>
      <c r="F1138" s="36">
        <v>382.69</v>
      </c>
      <c r="G1138" s="36">
        <v>383.98</v>
      </c>
      <c r="H1138" s="36">
        <v>376.61</v>
      </c>
      <c r="I1138" s="36">
        <v>359.75</v>
      </c>
      <c r="J1138" s="36">
        <v>327.44</v>
      </c>
      <c r="K1138" s="36">
        <v>284.91000000000003</v>
      </c>
      <c r="L1138" s="36">
        <v>260.63</v>
      </c>
      <c r="M1138" s="36">
        <v>253.68</v>
      </c>
      <c r="N1138" s="36">
        <v>253.05</v>
      </c>
      <c r="O1138" s="36">
        <v>260.07</v>
      </c>
      <c r="P1138" s="36">
        <v>264.81</v>
      </c>
      <c r="Q1138" s="36">
        <v>266.12</v>
      </c>
      <c r="R1138" s="36">
        <v>265.76</v>
      </c>
      <c r="S1138" s="36">
        <v>265.16000000000003</v>
      </c>
      <c r="T1138" s="36">
        <v>272.67</v>
      </c>
      <c r="U1138" s="36">
        <v>296.77999999999997</v>
      </c>
      <c r="V1138" s="36">
        <v>308.81</v>
      </c>
      <c r="W1138" s="36">
        <v>303.68</v>
      </c>
      <c r="X1138" s="36">
        <v>305.37</v>
      </c>
      <c r="Y1138" s="36">
        <v>306.72000000000003</v>
      </c>
    </row>
    <row r="1139" spans="1:25" ht="38.25" x14ac:dyDescent="0.2">
      <c r="A1139" s="111" t="s">
        <v>70</v>
      </c>
      <c r="B1139" s="49">
        <v>342.6534115</v>
      </c>
      <c r="C1139" s="49">
        <v>365.01727969000001</v>
      </c>
      <c r="D1139" s="49">
        <v>375.48691181999999</v>
      </c>
      <c r="E1139" s="49">
        <v>380.84770645999998</v>
      </c>
      <c r="F1139" s="49">
        <v>382.68530738999999</v>
      </c>
      <c r="G1139" s="49">
        <v>383.98235124000001</v>
      </c>
      <c r="H1139" s="49">
        <v>376.61151168999999</v>
      </c>
      <c r="I1139" s="49">
        <v>359.74978240000002</v>
      </c>
      <c r="J1139" s="49">
        <v>327.43713144999998</v>
      </c>
      <c r="K1139" s="49">
        <v>284.9073449</v>
      </c>
      <c r="L1139" s="49">
        <v>260.62793287</v>
      </c>
      <c r="M1139" s="49">
        <v>253.68311216999999</v>
      </c>
      <c r="N1139" s="49">
        <v>253.04655736000001</v>
      </c>
      <c r="O1139" s="49">
        <v>260.07412219000003</v>
      </c>
      <c r="P1139" s="49">
        <v>264.81274481000003</v>
      </c>
      <c r="Q1139" s="49">
        <v>266.12210987999998</v>
      </c>
      <c r="R1139" s="49">
        <v>265.75523034000003</v>
      </c>
      <c r="S1139" s="49">
        <v>265.16044182000002</v>
      </c>
      <c r="T1139" s="49">
        <v>272.66836805000003</v>
      </c>
      <c r="U1139" s="49">
        <v>296.78147959</v>
      </c>
      <c r="V1139" s="49">
        <v>308.80985893000002</v>
      </c>
      <c r="W1139" s="49">
        <v>303.68462167000001</v>
      </c>
      <c r="X1139" s="49">
        <v>305.37213021999997</v>
      </c>
      <c r="Y1139" s="49">
        <v>306.72479436999998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329.67</v>
      </c>
      <c r="C1141" s="36">
        <v>354.74</v>
      </c>
      <c r="D1141" s="36">
        <v>368.82</v>
      </c>
      <c r="E1141" s="36">
        <v>369.76</v>
      </c>
      <c r="F1141" s="36">
        <v>372.7</v>
      </c>
      <c r="G1141" s="36">
        <v>365.67</v>
      </c>
      <c r="H1141" s="36">
        <v>340.23</v>
      </c>
      <c r="I1141" s="36">
        <v>312.07</v>
      </c>
      <c r="J1141" s="36">
        <v>300.91000000000003</v>
      </c>
      <c r="K1141" s="36">
        <v>299.06</v>
      </c>
      <c r="L1141" s="36">
        <v>300.81</v>
      </c>
      <c r="M1141" s="36">
        <v>300.3</v>
      </c>
      <c r="N1141" s="36">
        <v>297.56</v>
      </c>
      <c r="O1141" s="36">
        <v>298.68</v>
      </c>
      <c r="P1141" s="36">
        <v>295.77</v>
      </c>
      <c r="Q1141" s="36">
        <v>298.62</v>
      </c>
      <c r="R1141" s="36">
        <v>298.31</v>
      </c>
      <c r="S1141" s="36">
        <v>294.29000000000002</v>
      </c>
      <c r="T1141" s="36">
        <v>300.82</v>
      </c>
      <c r="U1141" s="36">
        <v>313.11</v>
      </c>
      <c r="V1141" s="36">
        <v>320.54000000000002</v>
      </c>
      <c r="W1141" s="36">
        <v>310</v>
      </c>
      <c r="X1141" s="36">
        <v>289.5</v>
      </c>
      <c r="Y1141" s="36">
        <v>286.82</v>
      </c>
    </row>
    <row r="1142" spans="1:25" ht="38.25" x14ac:dyDescent="0.2">
      <c r="A1142" s="111" t="s">
        <v>70</v>
      </c>
      <c r="B1142" s="49">
        <v>329.66598919</v>
      </c>
      <c r="C1142" s="49">
        <v>354.73943837000002</v>
      </c>
      <c r="D1142" s="49">
        <v>368.82238217000003</v>
      </c>
      <c r="E1142" s="49">
        <v>369.7596886</v>
      </c>
      <c r="F1142" s="49">
        <v>372.69804850000003</v>
      </c>
      <c r="G1142" s="49">
        <v>365.67066212999998</v>
      </c>
      <c r="H1142" s="49">
        <v>340.23229968999999</v>
      </c>
      <c r="I1142" s="49">
        <v>312.06677128000001</v>
      </c>
      <c r="J1142" s="49">
        <v>300.90852961000002</v>
      </c>
      <c r="K1142" s="49">
        <v>299.05750484999999</v>
      </c>
      <c r="L1142" s="49">
        <v>300.80841745999999</v>
      </c>
      <c r="M1142" s="49">
        <v>300.29520578</v>
      </c>
      <c r="N1142" s="49">
        <v>297.56367404000002</v>
      </c>
      <c r="O1142" s="49">
        <v>298.68446861000001</v>
      </c>
      <c r="P1142" s="49">
        <v>295.76505651000002</v>
      </c>
      <c r="Q1142" s="49">
        <v>298.62164207000001</v>
      </c>
      <c r="R1142" s="49">
        <v>298.30955878999998</v>
      </c>
      <c r="S1142" s="49">
        <v>294.29105163000003</v>
      </c>
      <c r="T1142" s="49">
        <v>300.81808884999998</v>
      </c>
      <c r="U1142" s="49">
        <v>313.10853689999999</v>
      </c>
      <c r="V1142" s="49">
        <v>320.53518761999999</v>
      </c>
      <c r="W1142" s="49">
        <v>310.00204418999999</v>
      </c>
      <c r="X1142" s="49">
        <v>289.49679913</v>
      </c>
      <c r="Y1142" s="49">
        <v>286.8191516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310.61</v>
      </c>
      <c r="C1144" s="36">
        <v>336.9</v>
      </c>
      <c r="D1144" s="36">
        <v>349.24</v>
      </c>
      <c r="E1144" s="36">
        <v>353.29</v>
      </c>
      <c r="F1144" s="36">
        <v>351.47</v>
      </c>
      <c r="G1144" s="36">
        <v>366.79</v>
      </c>
      <c r="H1144" s="36">
        <v>341.84</v>
      </c>
      <c r="I1144" s="36">
        <v>310.67</v>
      </c>
      <c r="J1144" s="36">
        <v>295.7</v>
      </c>
      <c r="K1144" s="36">
        <v>294.11</v>
      </c>
      <c r="L1144" s="36">
        <v>291.2</v>
      </c>
      <c r="M1144" s="36">
        <v>290.64</v>
      </c>
      <c r="N1144" s="36">
        <v>289.01</v>
      </c>
      <c r="O1144" s="36">
        <v>288.11</v>
      </c>
      <c r="P1144" s="36">
        <v>288.61</v>
      </c>
      <c r="Q1144" s="36">
        <v>290.16000000000003</v>
      </c>
      <c r="R1144" s="36">
        <v>290.26</v>
      </c>
      <c r="S1144" s="36">
        <v>290.20999999999998</v>
      </c>
      <c r="T1144" s="36">
        <v>293.38</v>
      </c>
      <c r="U1144" s="36">
        <v>299.64999999999998</v>
      </c>
      <c r="V1144" s="36">
        <v>302.62</v>
      </c>
      <c r="W1144" s="36">
        <v>294.75</v>
      </c>
      <c r="X1144" s="36">
        <v>295.22000000000003</v>
      </c>
      <c r="Y1144" s="36">
        <v>318.01</v>
      </c>
    </row>
    <row r="1145" spans="1:25" ht="38.25" x14ac:dyDescent="0.2">
      <c r="A1145" s="111" t="s">
        <v>70</v>
      </c>
      <c r="B1145" s="49">
        <v>310.60594609999998</v>
      </c>
      <c r="C1145" s="49">
        <v>336.90310246000001</v>
      </c>
      <c r="D1145" s="49">
        <v>349.23981739999999</v>
      </c>
      <c r="E1145" s="49">
        <v>353.29223908</v>
      </c>
      <c r="F1145" s="49">
        <v>351.47057748999998</v>
      </c>
      <c r="G1145" s="49">
        <v>366.79198272999997</v>
      </c>
      <c r="H1145" s="49">
        <v>341.83702849999997</v>
      </c>
      <c r="I1145" s="49">
        <v>310.67020831000002</v>
      </c>
      <c r="J1145" s="49">
        <v>295.70488039000003</v>
      </c>
      <c r="K1145" s="49">
        <v>294.10989340999998</v>
      </c>
      <c r="L1145" s="49">
        <v>291.19858904</v>
      </c>
      <c r="M1145" s="49">
        <v>290.63596876999998</v>
      </c>
      <c r="N1145" s="49">
        <v>289.00536738</v>
      </c>
      <c r="O1145" s="49">
        <v>288.11436201999999</v>
      </c>
      <c r="P1145" s="49">
        <v>288.61183414999999</v>
      </c>
      <c r="Q1145" s="49">
        <v>290.16391177999998</v>
      </c>
      <c r="R1145" s="49">
        <v>290.26395775999998</v>
      </c>
      <c r="S1145" s="49">
        <v>290.214496</v>
      </c>
      <c r="T1145" s="49">
        <v>293.38446829999998</v>
      </c>
      <c r="U1145" s="49">
        <v>299.6526915</v>
      </c>
      <c r="V1145" s="49">
        <v>302.62484131000002</v>
      </c>
      <c r="W1145" s="49">
        <v>294.74700478</v>
      </c>
      <c r="X1145" s="49">
        <v>295.21905253</v>
      </c>
      <c r="Y1145" s="49">
        <v>318.00741003000002</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320.17</v>
      </c>
      <c r="C1147" s="36">
        <v>349.54</v>
      </c>
      <c r="D1147" s="36">
        <v>361.59</v>
      </c>
      <c r="E1147" s="36">
        <v>365.92</v>
      </c>
      <c r="F1147" s="36">
        <v>365.73</v>
      </c>
      <c r="G1147" s="36">
        <v>357.21</v>
      </c>
      <c r="H1147" s="36">
        <v>332.33</v>
      </c>
      <c r="I1147" s="36">
        <v>303.85000000000002</v>
      </c>
      <c r="J1147" s="36">
        <v>293.95999999999998</v>
      </c>
      <c r="K1147" s="36">
        <v>293.22000000000003</v>
      </c>
      <c r="L1147" s="36">
        <v>292.23</v>
      </c>
      <c r="M1147" s="36">
        <v>293.23</v>
      </c>
      <c r="N1147" s="36">
        <v>290.82</v>
      </c>
      <c r="O1147" s="36">
        <v>290.98</v>
      </c>
      <c r="P1147" s="36">
        <v>288.55</v>
      </c>
      <c r="Q1147" s="36">
        <v>289.27999999999997</v>
      </c>
      <c r="R1147" s="36">
        <v>288.12</v>
      </c>
      <c r="S1147" s="36">
        <v>287.11</v>
      </c>
      <c r="T1147" s="36">
        <v>291.44</v>
      </c>
      <c r="U1147" s="36">
        <v>306.62</v>
      </c>
      <c r="V1147" s="36">
        <v>300.94</v>
      </c>
      <c r="W1147" s="36">
        <v>295.08999999999997</v>
      </c>
      <c r="X1147" s="36">
        <v>296.29000000000002</v>
      </c>
      <c r="Y1147" s="36">
        <v>312.8</v>
      </c>
    </row>
    <row r="1148" spans="1:25" ht="38.25" x14ac:dyDescent="0.2">
      <c r="A1148" s="111" t="s">
        <v>70</v>
      </c>
      <c r="B1148" s="49">
        <v>320.16784111999999</v>
      </c>
      <c r="C1148" s="49">
        <v>349.54144349000001</v>
      </c>
      <c r="D1148" s="49">
        <v>361.59196360999999</v>
      </c>
      <c r="E1148" s="49">
        <v>365.91590128000001</v>
      </c>
      <c r="F1148" s="49">
        <v>365.72547054</v>
      </c>
      <c r="G1148" s="49">
        <v>357.20547749000002</v>
      </c>
      <c r="H1148" s="49">
        <v>332.32853967</v>
      </c>
      <c r="I1148" s="49">
        <v>303.85188075999997</v>
      </c>
      <c r="J1148" s="49">
        <v>293.95980104</v>
      </c>
      <c r="K1148" s="49">
        <v>293.21635285000002</v>
      </c>
      <c r="L1148" s="49">
        <v>292.22912057999997</v>
      </c>
      <c r="M1148" s="49">
        <v>293.22902148999998</v>
      </c>
      <c r="N1148" s="49">
        <v>290.82057622999997</v>
      </c>
      <c r="O1148" s="49">
        <v>290.98391856000001</v>
      </c>
      <c r="P1148" s="49">
        <v>288.55181363000003</v>
      </c>
      <c r="Q1148" s="49">
        <v>289.27807023000003</v>
      </c>
      <c r="R1148" s="49">
        <v>288.11715493000003</v>
      </c>
      <c r="S1148" s="49">
        <v>287.10662473999997</v>
      </c>
      <c r="T1148" s="49">
        <v>291.43626705999998</v>
      </c>
      <c r="U1148" s="49">
        <v>306.61605698</v>
      </c>
      <c r="V1148" s="49">
        <v>300.94269460999999</v>
      </c>
      <c r="W1148" s="49">
        <v>295.08617244999999</v>
      </c>
      <c r="X1148" s="49">
        <v>296.28513062000002</v>
      </c>
      <c r="Y1148" s="49">
        <v>312.79863717000001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350.85</v>
      </c>
      <c r="C1150" s="36">
        <v>369.17</v>
      </c>
      <c r="D1150" s="36">
        <v>382.37</v>
      </c>
      <c r="E1150" s="36">
        <v>383.93</v>
      </c>
      <c r="F1150" s="36">
        <v>384.04</v>
      </c>
      <c r="G1150" s="36">
        <v>374.85</v>
      </c>
      <c r="H1150" s="36">
        <v>358.98</v>
      </c>
      <c r="I1150" s="36">
        <v>330.49</v>
      </c>
      <c r="J1150" s="36">
        <v>321.56</v>
      </c>
      <c r="K1150" s="36">
        <v>323.33</v>
      </c>
      <c r="L1150" s="36">
        <v>323.04000000000002</v>
      </c>
      <c r="M1150" s="36">
        <v>318.57</v>
      </c>
      <c r="N1150" s="36">
        <v>317.87</v>
      </c>
      <c r="O1150" s="36">
        <v>324.02999999999997</v>
      </c>
      <c r="P1150" s="36">
        <v>324.39999999999998</v>
      </c>
      <c r="Q1150" s="36">
        <v>327.60000000000002</v>
      </c>
      <c r="R1150" s="36">
        <v>329.52</v>
      </c>
      <c r="S1150" s="36">
        <v>322.83999999999997</v>
      </c>
      <c r="T1150" s="36">
        <v>323.54000000000002</v>
      </c>
      <c r="U1150" s="36">
        <v>340.29</v>
      </c>
      <c r="V1150" s="36">
        <v>348.23</v>
      </c>
      <c r="W1150" s="36">
        <v>343.14</v>
      </c>
      <c r="X1150" s="36">
        <v>328.32</v>
      </c>
      <c r="Y1150" s="36">
        <v>340.71</v>
      </c>
    </row>
    <row r="1151" spans="1:25" ht="38.25" x14ac:dyDescent="0.2">
      <c r="A1151" s="111" t="s">
        <v>70</v>
      </c>
      <c r="B1151" s="49">
        <v>350.84539738000001</v>
      </c>
      <c r="C1151" s="49">
        <v>369.17404212999998</v>
      </c>
      <c r="D1151" s="49">
        <v>382.36753808999998</v>
      </c>
      <c r="E1151" s="49">
        <v>383.92508681999999</v>
      </c>
      <c r="F1151" s="49">
        <v>384.03601852000003</v>
      </c>
      <c r="G1151" s="49">
        <v>374.84757801000001</v>
      </c>
      <c r="H1151" s="49">
        <v>358.97988946999999</v>
      </c>
      <c r="I1151" s="49">
        <v>330.49446971999998</v>
      </c>
      <c r="J1151" s="49">
        <v>321.56145905</v>
      </c>
      <c r="K1151" s="49">
        <v>323.33381286000002</v>
      </c>
      <c r="L1151" s="49">
        <v>323.03984092000002</v>
      </c>
      <c r="M1151" s="49">
        <v>318.56619463999999</v>
      </c>
      <c r="N1151" s="49">
        <v>317.87224275</v>
      </c>
      <c r="O1151" s="49">
        <v>324.02905792000001</v>
      </c>
      <c r="P1151" s="49">
        <v>324.40396425</v>
      </c>
      <c r="Q1151" s="49">
        <v>327.60463568</v>
      </c>
      <c r="R1151" s="49">
        <v>329.52131227000001</v>
      </c>
      <c r="S1151" s="49">
        <v>322.84018207999998</v>
      </c>
      <c r="T1151" s="49">
        <v>323.53612657000002</v>
      </c>
      <c r="U1151" s="49">
        <v>340.28957625999999</v>
      </c>
      <c r="V1151" s="49">
        <v>348.23242981999999</v>
      </c>
      <c r="W1151" s="49">
        <v>343.14126284999998</v>
      </c>
      <c r="X1151" s="49">
        <v>328.31593986000001</v>
      </c>
      <c r="Y1151" s="49">
        <v>340.70665638000003</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347.2</v>
      </c>
      <c r="C1153" s="36">
        <v>367.77</v>
      </c>
      <c r="D1153" s="36">
        <v>381.76</v>
      </c>
      <c r="E1153" s="36">
        <v>385.51</v>
      </c>
      <c r="F1153" s="36">
        <v>383.89</v>
      </c>
      <c r="G1153" s="36">
        <v>376.91</v>
      </c>
      <c r="H1153" s="36">
        <v>357.19</v>
      </c>
      <c r="I1153" s="36">
        <v>334.19</v>
      </c>
      <c r="J1153" s="36">
        <v>328.42</v>
      </c>
      <c r="K1153" s="36">
        <v>329.39</v>
      </c>
      <c r="L1153" s="36">
        <v>343.06</v>
      </c>
      <c r="M1153" s="36">
        <v>353.41</v>
      </c>
      <c r="N1153" s="36">
        <v>345.34</v>
      </c>
      <c r="O1153" s="36">
        <v>344.09</v>
      </c>
      <c r="P1153" s="36">
        <v>345.67</v>
      </c>
      <c r="Q1153" s="36">
        <v>347.34</v>
      </c>
      <c r="R1153" s="36">
        <v>343.78</v>
      </c>
      <c r="S1153" s="36">
        <v>341.02</v>
      </c>
      <c r="T1153" s="36">
        <v>328.26</v>
      </c>
      <c r="U1153" s="36">
        <v>327.11</v>
      </c>
      <c r="V1153" s="36">
        <v>327.33999999999997</v>
      </c>
      <c r="W1153" s="36">
        <v>326.08999999999997</v>
      </c>
      <c r="X1153" s="36">
        <v>339.73</v>
      </c>
      <c r="Y1153" s="36">
        <v>355.94</v>
      </c>
    </row>
    <row r="1154" spans="1:25" ht="38.25" x14ac:dyDescent="0.2">
      <c r="A1154" s="111" t="s">
        <v>70</v>
      </c>
      <c r="B1154" s="49">
        <v>347.19883644999999</v>
      </c>
      <c r="C1154" s="49">
        <v>367.76753257000001</v>
      </c>
      <c r="D1154" s="49">
        <v>381.75578066999998</v>
      </c>
      <c r="E1154" s="49">
        <v>385.51275919</v>
      </c>
      <c r="F1154" s="49">
        <v>383.88834464000001</v>
      </c>
      <c r="G1154" s="49">
        <v>376.90771143000001</v>
      </c>
      <c r="H1154" s="49">
        <v>357.19299475000003</v>
      </c>
      <c r="I1154" s="49">
        <v>334.18733631999999</v>
      </c>
      <c r="J1154" s="49">
        <v>328.42165831</v>
      </c>
      <c r="K1154" s="49">
        <v>329.39157032000003</v>
      </c>
      <c r="L1154" s="49">
        <v>343.06391409000003</v>
      </c>
      <c r="M1154" s="49">
        <v>353.40708529</v>
      </c>
      <c r="N1154" s="49">
        <v>345.33740476000003</v>
      </c>
      <c r="O1154" s="49">
        <v>344.08796224999998</v>
      </c>
      <c r="P1154" s="49">
        <v>345.67368339000001</v>
      </c>
      <c r="Q1154" s="49">
        <v>347.33758766</v>
      </c>
      <c r="R1154" s="49">
        <v>343.78091719000003</v>
      </c>
      <c r="S1154" s="49">
        <v>341.02373727000003</v>
      </c>
      <c r="T1154" s="49">
        <v>328.25931399000001</v>
      </c>
      <c r="U1154" s="49">
        <v>327.11488785</v>
      </c>
      <c r="V1154" s="49">
        <v>327.34176070000001</v>
      </c>
      <c r="W1154" s="49">
        <v>326.09167349000001</v>
      </c>
      <c r="X1154" s="49">
        <v>339.73371028999998</v>
      </c>
      <c r="Y1154" s="49">
        <v>355.93799453999998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342.03</v>
      </c>
      <c r="C1156" s="36">
        <v>366.69</v>
      </c>
      <c r="D1156" s="36">
        <v>381.61</v>
      </c>
      <c r="E1156" s="36">
        <v>384.73</v>
      </c>
      <c r="F1156" s="36">
        <v>387.14</v>
      </c>
      <c r="G1156" s="36">
        <v>384.9</v>
      </c>
      <c r="H1156" s="36">
        <v>372.54</v>
      </c>
      <c r="I1156" s="36">
        <v>350.84</v>
      </c>
      <c r="J1156" s="36">
        <v>323.11</v>
      </c>
      <c r="K1156" s="36">
        <v>318.66000000000003</v>
      </c>
      <c r="L1156" s="36">
        <v>327.92</v>
      </c>
      <c r="M1156" s="36">
        <v>341.41</v>
      </c>
      <c r="N1156" s="36">
        <v>333.21</v>
      </c>
      <c r="O1156" s="36">
        <v>305.83</v>
      </c>
      <c r="P1156" s="36">
        <v>303.68</v>
      </c>
      <c r="Q1156" s="36">
        <v>300.97000000000003</v>
      </c>
      <c r="R1156" s="36">
        <v>300.12</v>
      </c>
      <c r="S1156" s="36">
        <v>303.01</v>
      </c>
      <c r="T1156" s="36">
        <v>308.07</v>
      </c>
      <c r="U1156" s="36">
        <v>320.88</v>
      </c>
      <c r="V1156" s="36">
        <v>331.16</v>
      </c>
      <c r="W1156" s="36">
        <v>325.95</v>
      </c>
      <c r="X1156" s="36">
        <v>314.89999999999998</v>
      </c>
      <c r="Y1156" s="36">
        <v>332.7</v>
      </c>
    </row>
    <row r="1157" spans="1:25" ht="38.25" x14ac:dyDescent="0.2">
      <c r="A1157" s="111" t="s">
        <v>70</v>
      </c>
      <c r="B1157" s="49">
        <v>342.02991371000002</v>
      </c>
      <c r="C1157" s="49">
        <v>366.68708457999998</v>
      </c>
      <c r="D1157" s="49">
        <v>381.60943066999999</v>
      </c>
      <c r="E1157" s="49">
        <v>384.72729857000002</v>
      </c>
      <c r="F1157" s="49">
        <v>387.13832615000001</v>
      </c>
      <c r="G1157" s="49">
        <v>384.90419987000001</v>
      </c>
      <c r="H1157" s="49">
        <v>372.53540284000002</v>
      </c>
      <c r="I1157" s="49">
        <v>350.84087298999998</v>
      </c>
      <c r="J1157" s="49">
        <v>323.11005119999999</v>
      </c>
      <c r="K1157" s="49">
        <v>318.66186105999998</v>
      </c>
      <c r="L1157" s="49">
        <v>327.91619200999997</v>
      </c>
      <c r="M1157" s="49">
        <v>341.40650655000002</v>
      </c>
      <c r="N1157" s="49">
        <v>333.21106025</v>
      </c>
      <c r="O1157" s="49">
        <v>305.82763805000002</v>
      </c>
      <c r="P1157" s="49">
        <v>303.6798612</v>
      </c>
      <c r="Q1157" s="49">
        <v>300.97405056000002</v>
      </c>
      <c r="R1157" s="49">
        <v>300.12122354000002</v>
      </c>
      <c r="S1157" s="49">
        <v>303.00528343000002</v>
      </c>
      <c r="T1157" s="49">
        <v>308.07281821999999</v>
      </c>
      <c r="U1157" s="49">
        <v>320.88361207000003</v>
      </c>
      <c r="V1157" s="49">
        <v>331.16414459999999</v>
      </c>
      <c r="W1157" s="49">
        <v>325.94790526999998</v>
      </c>
      <c r="X1157" s="49">
        <v>314.90394012000002</v>
      </c>
      <c r="Y1157" s="49">
        <v>332.69697065999998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342.32</v>
      </c>
      <c r="C1159" s="36">
        <v>367.16</v>
      </c>
      <c r="D1159" s="36">
        <v>383.47</v>
      </c>
      <c r="E1159" s="36">
        <v>384.06</v>
      </c>
      <c r="F1159" s="36">
        <v>382.98</v>
      </c>
      <c r="G1159" s="36">
        <v>382.09</v>
      </c>
      <c r="H1159" s="36">
        <v>375.01</v>
      </c>
      <c r="I1159" s="36">
        <v>357.68</v>
      </c>
      <c r="J1159" s="36">
        <v>329.81</v>
      </c>
      <c r="K1159" s="36">
        <v>315.5</v>
      </c>
      <c r="L1159" s="36">
        <v>303.33</v>
      </c>
      <c r="M1159" s="36">
        <v>308.39999999999998</v>
      </c>
      <c r="N1159" s="36">
        <v>304.45</v>
      </c>
      <c r="O1159" s="36">
        <v>306.27</v>
      </c>
      <c r="P1159" s="36">
        <v>308.64</v>
      </c>
      <c r="Q1159" s="36">
        <v>310.17</v>
      </c>
      <c r="R1159" s="36">
        <v>314.79000000000002</v>
      </c>
      <c r="S1159" s="36">
        <v>312.43</v>
      </c>
      <c r="T1159" s="36">
        <v>306.89999999999998</v>
      </c>
      <c r="U1159" s="36">
        <v>313.13</v>
      </c>
      <c r="V1159" s="36">
        <v>312.89</v>
      </c>
      <c r="W1159" s="36">
        <v>307.97000000000003</v>
      </c>
      <c r="X1159" s="36">
        <v>312.42</v>
      </c>
      <c r="Y1159" s="36">
        <v>328.71</v>
      </c>
    </row>
    <row r="1160" spans="1:25" ht="38.25" x14ac:dyDescent="0.2">
      <c r="A1160" s="111" t="s">
        <v>70</v>
      </c>
      <c r="B1160" s="49">
        <v>342.32049383999998</v>
      </c>
      <c r="C1160" s="49">
        <v>367.16243680999997</v>
      </c>
      <c r="D1160" s="49">
        <v>383.47376628000001</v>
      </c>
      <c r="E1160" s="49">
        <v>384.06106168000002</v>
      </c>
      <c r="F1160" s="49">
        <v>382.98296998000001</v>
      </c>
      <c r="G1160" s="49">
        <v>382.08789922</v>
      </c>
      <c r="H1160" s="49">
        <v>375.00551272000001</v>
      </c>
      <c r="I1160" s="49">
        <v>357.68460125000001</v>
      </c>
      <c r="J1160" s="49">
        <v>329.81450438000002</v>
      </c>
      <c r="K1160" s="49">
        <v>315.50113026000002</v>
      </c>
      <c r="L1160" s="49">
        <v>303.33262472000001</v>
      </c>
      <c r="M1160" s="49">
        <v>308.39823157000001</v>
      </c>
      <c r="N1160" s="49">
        <v>304.44936527999999</v>
      </c>
      <c r="O1160" s="49">
        <v>306.27252661</v>
      </c>
      <c r="P1160" s="49">
        <v>308.63876052000001</v>
      </c>
      <c r="Q1160" s="49">
        <v>310.16523885999999</v>
      </c>
      <c r="R1160" s="49">
        <v>314.79333137999998</v>
      </c>
      <c r="S1160" s="49">
        <v>312.43333598999999</v>
      </c>
      <c r="T1160" s="49">
        <v>306.90118477999999</v>
      </c>
      <c r="U1160" s="49">
        <v>313.12769215999998</v>
      </c>
      <c r="V1160" s="49">
        <v>312.88709548000003</v>
      </c>
      <c r="W1160" s="49">
        <v>307.97000219</v>
      </c>
      <c r="X1160" s="49">
        <v>312.41961351999998</v>
      </c>
      <c r="Y1160" s="49">
        <v>328.70693118999998</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344.12</v>
      </c>
      <c r="C1162" s="36">
        <v>367.85</v>
      </c>
      <c r="D1162" s="36">
        <v>381.31</v>
      </c>
      <c r="E1162" s="36">
        <v>382.27</v>
      </c>
      <c r="F1162" s="36">
        <v>379.26</v>
      </c>
      <c r="G1162" s="36">
        <v>377.83</v>
      </c>
      <c r="H1162" s="36">
        <v>353.86</v>
      </c>
      <c r="I1162" s="36">
        <v>322.49</v>
      </c>
      <c r="J1162" s="36">
        <v>305.08999999999997</v>
      </c>
      <c r="K1162" s="36">
        <v>301.04000000000002</v>
      </c>
      <c r="L1162" s="36">
        <v>299.49</v>
      </c>
      <c r="M1162" s="36">
        <v>303.72000000000003</v>
      </c>
      <c r="N1162" s="36">
        <v>307.97000000000003</v>
      </c>
      <c r="O1162" s="36">
        <v>307.8</v>
      </c>
      <c r="P1162" s="36">
        <v>306.23</v>
      </c>
      <c r="Q1162" s="36">
        <v>309.67</v>
      </c>
      <c r="R1162" s="36">
        <v>313.57</v>
      </c>
      <c r="S1162" s="36">
        <v>317.36</v>
      </c>
      <c r="T1162" s="36">
        <v>305.17</v>
      </c>
      <c r="U1162" s="36">
        <v>292.83999999999997</v>
      </c>
      <c r="V1162" s="36">
        <v>296.39999999999998</v>
      </c>
      <c r="W1162" s="36">
        <v>292.77</v>
      </c>
      <c r="X1162" s="36">
        <v>307.52</v>
      </c>
      <c r="Y1162" s="36">
        <v>332.37</v>
      </c>
    </row>
    <row r="1163" spans="1:25" ht="38.25" x14ac:dyDescent="0.2">
      <c r="A1163" s="111" t="s">
        <v>70</v>
      </c>
      <c r="B1163" s="49">
        <v>344.12032256999998</v>
      </c>
      <c r="C1163" s="49">
        <v>367.84730308000002</v>
      </c>
      <c r="D1163" s="49">
        <v>381.30620900000002</v>
      </c>
      <c r="E1163" s="49">
        <v>382.27463010999998</v>
      </c>
      <c r="F1163" s="49">
        <v>379.26191977000002</v>
      </c>
      <c r="G1163" s="49">
        <v>377.83426737999997</v>
      </c>
      <c r="H1163" s="49">
        <v>353.86173632999999</v>
      </c>
      <c r="I1163" s="49">
        <v>322.49313479</v>
      </c>
      <c r="J1163" s="49">
        <v>305.09025014999997</v>
      </c>
      <c r="K1163" s="49">
        <v>301.03962224999998</v>
      </c>
      <c r="L1163" s="49">
        <v>299.48969029</v>
      </c>
      <c r="M1163" s="49">
        <v>303.71619049999998</v>
      </c>
      <c r="N1163" s="49">
        <v>307.97333567999999</v>
      </c>
      <c r="O1163" s="49">
        <v>307.79715320999998</v>
      </c>
      <c r="P1163" s="49">
        <v>306.2313868</v>
      </c>
      <c r="Q1163" s="49">
        <v>309.67035492999997</v>
      </c>
      <c r="R1163" s="49">
        <v>313.57121747999997</v>
      </c>
      <c r="S1163" s="49">
        <v>317.35876194000002</v>
      </c>
      <c r="T1163" s="49">
        <v>305.16504749000001</v>
      </c>
      <c r="U1163" s="49">
        <v>292.84213683000002</v>
      </c>
      <c r="V1163" s="49">
        <v>296.39952742999998</v>
      </c>
      <c r="W1163" s="49">
        <v>292.77129925000003</v>
      </c>
      <c r="X1163" s="49">
        <v>307.51719708000002</v>
      </c>
      <c r="Y1163" s="49">
        <v>332.36563415000001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343.82</v>
      </c>
      <c r="C1165" s="36">
        <v>368.2</v>
      </c>
      <c r="D1165" s="36">
        <v>381.96</v>
      </c>
      <c r="E1165" s="36">
        <v>382.8</v>
      </c>
      <c r="F1165" s="36">
        <v>379.92</v>
      </c>
      <c r="G1165" s="36">
        <v>374.1</v>
      </c>
      <c r="H1165" s="36">
        <v>350.52</v>
      </c>
      <c r="I1165" s="36">
        <v>329.95</v>
      </c>
      <c r="J1165" s="36">
        <v>313.83999999999997</v>
      </c>
      <c r="K1165" s="36">
        <v>310.54000000000002</v>
      </c>
      <c r="L1165" s="36">
        <v>293.43</v>
      </c>
      <c r="M1165" s="36">
        <v>292.41000000000003</v>
      </c>
      <c r="N1165" s="36">
        <v>307.18</v>
      </c>
      <c r="O1165" s="36">
        <v>299.38</v>
      </c>
      <c r="P1165" s="36">
        <v>305.23</v>
      </c>
      <c r="Q1165" s="36">
        <v>311.33999999999997</v>
      </c>
      <c r="R1165" s="36">
        <v>312.29000000000002</v>
      </c>
      <c r="S1165" s="36">
        <v>312.55</v>
      </c>
      <c r="T1165" s="36">
        <v>305.55</v>
      </c>
      <c r="U1165" s="36">
        <v>294.95999999999998</v>
      </c>
      <c r="V1165" s="36">
        <v>302.85000000000002</v>
      </c>
      <c r="W1165" s="36">
        <v>295.45</v>
      </c>
      <c r="X1165" s="36">
        <v>300.27</v>
      </c>
      <c r="Y1165" s="36">
        <v>332.4</v>
      </c>
    </row>
    <row r="1166" spans="1:25" ht="38.25" x14ac:dyDescent="0.2">
      <c r="A1166" s="111" t="s">
        <v>70</v>
      </c>
      <c r="B1166" s="49">
        <v>343.81973943000003</v>
      </c>
      <c r="C1166" s="49">
        <v>368.20162930999999</v>
      </c>
      <c r="D1166" s="49">
        <v>381.96367665000002</v>
      </c>
      <c r="E1166" s="49">
        <v>382.79998813999998</v>
      </c>
      <c r="F1166" s="49">
        <v>379.92455351000001</v>
      </c>
      <c r="G1166" s="49">
        <v>374.09648657999998</v>
      </c>
      <c r="H1166" s="49">
        <v>350.52041071000002</v>
      </c>
      <c r="I1166" s="49">
        <v>329.94729508</v>
      </c>
      <c r="J1166" s="49">
        <v>313.83747641000002</v>
      </c>
      <c r="K1166" s="49">
        <v>310.53569132000001</v>
      </c>
      <c r="L1166" s="49">
        <v>293.42890588</v>
      </c>
      <c r="M1166" s="49">
        <v>292.41100411999997</v>
      </c>
      <c r="N1166" s="49">
        <v>307.18242909999998</v>
      </c>
      <c r="O1166" s="49">
        <v>299.38149348000002</v>
      </c>
      <c r="P1166" s="49">
        <v>305.23299995999997</v>
      </c>
      <c r="Q1166" s="49">
        <v>311.34341124999997</v>
      </c>
      <c r="R1166" s="49">
        <v>312.29397025999998</v>
      </c>
      <c r="S1166" s="49">
        <v>312.55368533000001</v>
      </c>
      <c r="T1166" s="49">
        <v>305.54511654999999</v>
      </c>
      <c r="U1166" s="49">
        <v>294.9648937</v>
      </c>
      <c r="V1166" s="49">
        <v>302.84528814999999</v>
      </c>
      <c r="W1166" s="49">
        <v>295.45048924000002</v>
      </c>
      <c r="X1166" s="49">
        <v>300.26500340000001</v>
      </c>
      <c r="Y1166" s="49">
        <v>332.40273994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376.54</v>
      </c>
      <c r="C1168" s="36">
        <v>401.98</v>
      </c>
      <c r="D1168" s="36">
        <v>415.33</v>
      </c>
      <c r="E1168" s="36">
        <v>418.16</v>
      </c>
      <c r="F1168" s="36">
        <v>416.43</v>
      </c>
      <c r="G1168" s="36">
        <v>406.36</v>
      </c>
      <c r="H1168" s="36">
        <v>380.38</v>
      </c>
      <c r="I1168" s="36">
        <v>358.5</v>
      </c>
      <c r="J1168" s="36">
        <v>344.6</v>
      </c>
      <c r="K1168" s="36">
        <v>326.36</v>
      </c>
      <c r="L1168" s="36">
        <v>316.95</v>
      </c>
      <c r="M1168" s="36">
        <v>316.7</v>
      </c>
      <c r="N1168" s="36">
        <v>318.61</v>
      </c>
      <c r="O1168" s="36">
        <v>318.89</v>
      </c>
      <c r="P1168" s="36">
        <v>322.99</v>
      </c>
      <c r="Q1168" s="36">
        <v>331.07</v>
      </c>
      <c r="R1168" s="36">
        <v>331.86</v>
      </c>
      <c r="S1168" s="36">
        <v>332.27</v>
      </c>
      <c r="T1168" s="36">
        <v>325.22000000000003</v>
      </c>
      <c r="U1168" s="36">
        <v>315.22000000000003</v>
      </c>
      <c r="V1168" s="36">
        <v>316.77999999999997</v>
      </c>
      <c r="W1168" s="36">
        <v>314.7</v>
      </c>
      <c r="X1168" s="36">
        <v>324.8</v>
      </c>
      <c r="Y1168" s="36">
        <v>349.76</v>
      </c>
    </row>
    <row r="1169" spans="1:26" ht="38.25" x14ac:dyDescent="0.2">
      <c r="A1169" s="111" t="s">
        <v>70</v>
      </c>
      <c r="B1169" s="49">
        <v>376.53666809999999</v>
      </c>
      <c r="C1169" s="49">
        <v>401.984984</v>
      </c>
      <c r="D1169" s="49">
        <v>415.33235447999999</v>
      </c>
      <c r="E1169" s="49">
        <v>418.15536197</v>
      </c>
      <c r="F1169" s="49">
        <v>416.42647382000001</v>
      </c>
      <c r="G1169" s="49">
        <v>406.35738988999998</v>
      </c>
      <c r="H1169" s="49">
        <v>380.38347594999999</v>
      </c>
      <c r="I1169" s="49">
        <v>358.50306432999997</v>
      </c>
      <c r="J1169" s="49">
        <v>344.59570742</v>
      </c>
      <c r="K1169" s="49">
        <v>326.35760326000002</v>
      </c>
      <c r="L1169" s="49">
        <v>316.95436301000001</v>
      </c>
      <c r="M1169" s="49">
        <v>316.69807487999998</v>
      </c>
      <c r="N1169" s="49">
        <v>318.61065653999998</v>
      </c>
      <c r="O1169" s="49">
        <v>318.88876409</v>
      </c>
      <c r="P1169" s="49">
        <v>322.98794752999999</v>
      </c>
      <c r="Q1169" s="49">
        <v>331.07273815000002</v>
      </c>
      <c r="R1169" s="49">
        <v>331.85977839999998</v>
      </c>
      <c r="S1169" s="49">
        <v>332.26509637999999</v>
      </c>
      <c r="T1169" s="49">
        <v>325.22458589000001</v>
      </c>
      <c r="U1169" s="49">
        <v>315.21736658999998</v>
      </c>
      <c r="V1169" s="49">
        <v>316.78024641000002</v>
      </c>
      <c r="W1169" s="49">
        <v>314.69923376999998</v>
      </c>
      <c r="X1169" s="49">
        <v>324.80357055000002</v>
      </c>
      <c r="Y1169" s="49">
        <v>349.76028876999999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333.65</v>
      </c>
      <c r="C1171" s="36">
        <v>359.33</v>
      </c>
      <c r="D1171" s="36">
        <v>370.1</v>
      </c>
      <c r="E1171" s="36">
        <v>372.74</v>
      </c>
      <c r="F1171" s="36">
        <v>369.42</v>
      </c>
      <c r="G1171" s="36">
        <v>364.99</v>
      </c>
      <c r="H1171" s="36">
        <v>375.71</v>
      </c>
      <c r="I1171" s="36">
        <v>370.73</v>
      </c>
      <c r="J1171" s="36">
        <v>346.73</v>
      </c>
      <c r="K1171" s="36">
        <v>344.18</v>
      </c>
      <c r="L1171" s="36">
        <v>332.74</v>
      </c>
      <c r="M1171" s="36">
        <v>335.21</v>
      </c>
      <c r="N1171" s="36">
        <v>331.91</v>
      </c>
      <c r="O1171" s="36">
        <v>334.84</v>
      </c>
      <c r="P1171" s="36">
        <v>344.12</v>
      </c>
      <c r="Q1171" s="36">
        <v>374.59</v>
      </c>
      <c r="R1171" s="36">
        <v>406.35</v>
      </c>
      <c r="S1171" s="36">
        <v>397.3</v>
      </c>
      <c r="T1171" s="36">
        <v>327.61</v>
      </c>
      <c r="U1171" s="36">
        <v>327.8</v>
      </c>
      <c r="V1171" s="36">
        <v>325.55</v>
      </c>
      <c r="W1171" s="36">
        <v>327.24</v>
      </c>
      <c r="X1171" s="36">
        <v>323.57</v>
      </c>
      <c r="Y1171" s="36">
        <v>326.08</v>
      </c>
    </row>
    <row r="1172" spans="1:26" ht="38.25" x14ac:dyDescent="0.2">
      <c r="A1172" s="111" t="s">
        <v>70</v>
      </c>
      <c r="B1172" s="49">
        <v>333.64606220000002</v>
      </c>
      <c r="C1172" s="49">
        <v>359.32597655000001</v>
      </c>
      <c r="D1172" s="49">
        <v>370.10492450999999</v>
      </c>
      <c r="E1172" s="49">
        <v>372.74463944000001</v>
      </c>
      <c r="F1172" s="49">
        <v>369.41878845999997</v>
      </c>
      <c r="G1172" s="49">
        <v>364.98992171999998</v>
      </c>
      <c r="H1172" s="49">
        <v>375.70960767000003</v>
      </c>
      <c r="I1172" s="49">
        <v>370.72590486000001</v>
      </c>
      <c r="J1172" s="49">
        <v>346.72986236999998</v>
      </c>
      <c r="K1172" s="49">
        <v>344.18232573</v>
      </c>
      <c r="L1172" s="49">
        <v>332.73599589999998</v>
      </c>
      <c r="M1172" s="49">
        <v>335.21057108000002</v>
      </c>
      <c r="N1172" s="49">
        <v>331.9052155</v>
      </c>
      <c r="O1172" s="49">
        <v>334.83703572000002</v>
      </c>
      <c r="P1172" s="49">
        <v>344.12134624999999</v>
      </c>
      <c r="Q1172" s="49">
        <v>374.59084403999998</v>
      </c>
      <c r="R1172" s="49">
        <v>406.35228590000003</v>
      </c>
      <c r="S1172" s="49">
        <v>397.29655880000001</v>
      </c>
      <c r="T1172" s="49">
        <v>327.60530473</v>
      </c>
      <c r="U1172" s="49">
        <v>327.79869402999998</v>
      </c>
      <c r="V1172" s="49">
        <v>325.54776027999998</v>
      </c>
      <c r="W1172" s="49">
        <v>327.24456991</v>
      </c>
      <c r="X1172" s="49">
        <v>323.57355912999998</v>
      </c>
      <c r="Y1172" s="49">
        <v>326.07756555999998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378.71</v>
      </c>
      <c r="C1174" s="36">
        <v>413.31</v>
      </c>
      <c r="D1174" s="36">
        <v>411.66</v>
      </c>
      <c r="E1174" s="36">
        <v>421.24</v>
      </c>
      <c r="F1174" s="36">
        <v>420.79</v>
      </c>
      <c r="G1174" s="36">
        <v>413.53</v>
      </c>
      <c r="H1174" s="36">
        <v>397.57</v>
      </c>
      <c r="I1174" s="36">
        <v>367.99</v>
      </c>
      <c r="J1174" s="36">
        <v>359.21</v>
      </c>
      <c r="K1174" s="36">
        <v>343.59</v>
      </c>
      <c r="L1174" s="36">
        <v>345.03</v>
      </c>
      <c r="M1174" s="36">
        <v>351.25</v>
      </c>
      <c r="N1174" s="36">
        <v>352</v>
      </c>
      <c r="O1174" s="36">
        <v>353.69</v>
      </c>
      <c r="P1174" s="36">
        <v>350.31</v>
      </c>
      <c r="Q1174" s="36">
        <v>350.64</v>
      </c>
      <c r="R1174" s="36">
        <v>347.89</v>
      </c>
      <c r="S1174" s="36">
        <v>350.75</v>
      </c>
      <c r="T1174" s="36">
        <v>345.43</v>
      </c>
      <c r="U1174" s="36">
        <v>344.78</v>
      </c>
      <c r="V1174" s="36">
        <v>351.47</v>
      </c>
      <c r="W1174" s="36">
        <v>354.92</v>
      </c>
      <c r="X1174" s="36">
        <v>330</v>
      </c>
      <c r="Y1174" s="36">
        <v>343.71</v>
      </c>
    </row>
    <row r="1175" spans="1:26" ht="38.25" x14ac:dyDescent="0.2">
      <c r="A1175" s="111" t="s">
        <v>70</v>
      </c>
      <c r="B1175" s="49">
        <v>378.70912059</v>
      </c>
      <c r="C1175" s="49">
        <v>413.31415003000001</v>
      </c>
      <c r="D1175" s="49">
        <v>411.66065192999997</v>
      </c>
      <c r="E1175" s="49">
        <v>421.23843927000001</v>
      </c>
      <c r="F1175" s="49">
        <v>420.78695134999998</v>
      </c>
      <c r="G1175" s="49">
        <v>413.5347678</v>
      </c>
      <c r="H1175" s="49">
        <v>397.57337172000001</v>
      </c>
      <c r="I1175" s="49">
        <v>367.99122554000002</v>
      </c>
      <c r="J1175" s="49">
        <v>359.21207964000001</v>
      </c>
      <c r="K1175" s="49">
        <v>343.58700876</v>
      </c>
      <c r="L1175" s="49">
        <v>345.03114650999999</v>
      </c>
      <c r="M1175" s="49">
        <v>351.24916006000001</v>
      </c>
      <c r="N1175" s="49">
        <v>352.00478389</v>
      </c>
      <c r="O1175" s="49">
        <v>353.69381894000003</v>
      </c>
      <c r="P1175" s="49">
        <v>350.31020842999999</v>
      </c>
      <c r="Q1175" s="49">
        <v>350.64478516999998</v>
      </c>
      <c r="R1175" s="49">
        <v>347.88700377999999</v>
      </c>
      <c r="S1175" s="49">
        <v>350.75301955999998</v>
      </c>
      <c r="T1175" s="49">
        <v>345.43243971999999</v>
      </c>
      <c r="U1175" s="49">
        <v>344.78291187000002</v>
      </c>
      <c r="V1175" s="49">
        <v>351.47081249000001</v>
      </c>
      <c r="W1175" s="49">
        <v>354.91510383000002</v>
      </c>
      <c r="X1175" s="49">
        <v>329.99739328999999</v>
      </c>
      <c r="Y1175" s="49">
        <v>343.70932393999999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hidden="1" thickBot="1" x14ac:dyDescent="0.25">
      <c r="A1177" s="27">
        <v>31</v>
      </c>
      <c r="B1177" s="36">
        <v>0</v>
      </c>
      <c r="C1177" s="36">
        <v>0</v>
      </c>
      <c r="D1177" s="36">
        <v>0</v>
      </c>
      <c r="E1177" s="36">
        <v>0</v>
      </c>
      <c r="F1177" s="36">
        <v>0</v>
      </c>
      <c r="G1177" s="36">
        <v>0</v>
      </c>
      <c r="H1177" s="36">
        <v>0</v>
      </c>
      <c r="I1177" s="36">
        <v>0</v>
      </c>
      <c r="J1177" s="36">
        <v>0</v>
      </c>
      <c r="K1177" s="36">
        <v>0</v>
      </c>
      <c r="L1177" s="36">
        <v>0</v>
      </c>
      <c r="M1177" s="36">
        <v>0</v>
      </c>
      <c r="N1177" s="36">
        <v>0</v>
      </c>
      <c r="O1177" s="36">
        <v>0</v>
      </c>
      <c r="P1177" s="36">
        <v>0</v>
      </c>
      <c r="Q1177" s="36">
        <v>0</v>
      </c>
      <c r="R1177" s="36">
        <v>0</v>
      </c>
      <c r="S1177" s="36">
        <v>0</v>
      </c>
      <c r="T1177" s="36">
        <v>0</v>
      </c>
      <c r="U1177" s="36">
        <v>0</v>
      </c>
      <c r="V1177" s="36">
        <v>0</v>
      </c>
      <c r="W1177" s="36">
        <v>0</v>
      </c>
      <c r="X1177" s="36">
        <v>0</v>
      </c>
      <c r="Y1177" s="36">
        <v>0</v>
      </c>
    </row>
    <row r="1178" spans="1:26" ht="38.25" hidden="1" x14ac:dyDescent="0.2">
      <c r="A1178" s="111" t="s">
        <v>70</v>
      </c>
      <c r="B1178" s="49">
        <v>0</v>
      </c>
      <c r="C1178" s="49">
        <v>0</v>
      </c>
      <c r="D1178" s="49">
        <v>0</v>
      </c>
      <c r="E1178" s="49">
        <v>0</v>
      </c>
      <c r="F1178" s="49">
        <v>0</v>
      </c>
      <c r="G1178" s="49">
        <v>0</v>
      </c>
      <c r="H1178" s="49">
        <v>0</v>
      </c>
      <c r="I1178" s="49">
        <v>0</v>
      </c>
      <c r="J1178" s="49">
        <v>0</v>
      </c>
      <c r="K1178" s="49">
        <v>0</v>
      </c>
      <c r="L1178" s="49">
        <v>0</v>
      </c>
      <c r="M1178" s="49">
        <v>0</v>
      </c>
      <c r="N1178" s="49">
        <v>0</v>
      </c>
      <c r="O1178" s="49">
        <v>0</v>
      </c>
      <c r="P1178" s="49">
        <v>0</v>
      </c>
      <c r="Q1178" s="49">
        <v>0</v>
      </c>
      <c r="R1178" s="49">
        <v>0</v>
      </c>
      <c r="S1178" s="49">
        <v>0</v>
      </c>
      <c r="T1178" s="49">
        <v>0</v>
      </c>
      <c r="U1178" s="49">
        <v>0</v>
      </c>
      <c r="V1178" s="49">
        <v>0</v>
      </c>
      <c r="W1178" s="49">
        <v>0</v>
      </c>
      <c r="X1178" s="49">
        <v>0</v>
      </c>
      <c r="Y1178" s="49">
        <v>0</v>
      </c>
    </row>
    <row r="1179" spans="1:26" ht="15" hidden="1"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82" t="s">
        <v>111</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3"/>
      <c r="Z1181" s="18">
        <v>1</v>
      </c>
    </row>
    <row r="1182" spans="1:26" ht="15" thickBot="1" x14ac:dyDescent="0.25"/>
    <row r="1183" spans="1:26" ht="15" customHeight="1" thickBot="1" x14ac:dyDescent="0.25">
      <c r="A1183" s="229" t="s">
        <v>35</v>
      </c>
      <c r="B1183" s="281" t="s">
        <v>112</v>
      </c>
      <c r="C1183" s="232"/>
      <c r="D1183" s="232"/>
      <c r="E1183" s="232"/>
      <c r="F1183" s="232"/>
      <c r="G1183" s="232"/>
      <c r="H1183" s="232"/>
      <c r="I1183" s="232"/>
      <c r="J1183" s="232"/>
      <c r="K1183" s="232"/>
      <c r="L1183" s="232"/>
      <c r="M1183" s="232"/>
      <c r="N1183" s="232"/>
      <c r="O1183" s="232"/>
      <c r="P1183" s="232"/>
      <c r="Q1183" s="232"/>
      <c r="R1183" s="232"/>
      <c r="S1183" s="232"/>
      <c r="T1183" s="232"/>
      <c r="U1183" s="232"/>
      <c r="V1183" s="232"/>
      <c r="W1183" s="232"/>
      <c r="X1183" s="232"/>
      <c r="Y1183" s="233"/>
      <c r="Z1183" s="18">
        <v>1</v>
      </c>
    </row>
    <row r="1184" spans="1:26" ht="15" thickBot="1" x14ac:dyDescent="0.25">
      <c r="A1184" s="230"/>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382.6</v>
      </c>
      <c r="C1185" s="36">
        <v>407.99</v>
      </c>
      <c r="D1185" s="36">
        <v>428.97</v>
      </c>
      <c r="E1185" s="36">
        <v>434.41</v>
      </c>
      <c r="F1185" s="36">
        <v>434.86</v>
      </c>
      <c r="G1185" s="36">
        <v>426.99</v>
      </c>
      <c r="H1185" s="36">
        <v>411.74</v>
      </c>
      <c r="I1185" s="36">
        <v>384.5</v>
      </c>
      <c r="J1185" s="36">
        <v>359</v>
      </c>
      <c r="K1185" s="36">
        <v>349.16</v>
      </c>
      <c r="L1185" s="36">
        <v>344.02</v>
      </c>
      <c r="M1185" s="36">
        <v>339.47</v>
      </c>
      <c r="N1185" s="36">
        <v>336.5</v>
      </c>
      <c r="O1185" s="36">
        <v>337.45</v>
      </c>
      <c r="P1185" s="36">
        <v>335.18</v>
      </c>
      <c r="Q1185" s="36">
        <v>339.15</v>
      </c>
      <c r="R1185" s="36">
        <v>338.59</v>
      </c>
      <c r="S1185" s="36">
        <v>340.11</v>
      </c>
      <c r="T1185" s="36">
        <v>345.05</v>
      </c>
      <c r="U1185" s="36">
        <v>347.35</v>
      </c>
      <c r="V1185" s="36">
        <v>357.31</v>
      </c>
      <c r="W1185" s="36">
        <v>359.83</v>
      </c>
      <c r="X1185" s="36">
        <v>353.98</v>
      </c>
      <c r="Y1185" s="36">
        <v>353.93</v>
      </c>
    </row>
    <row r="1186" spans="1:25" ht="38.25" x14ac:dyDescent="0.2">
      <c r="A1186" s="111" t="s">
        <v>70</v>
      </c>
      <c r="B1186" s="49">
        <v>382.60299979000001</v>
      </c>
      <c r="C1186" s="49">
        <v>407.99423789999997</v>
      </c>
      <c r="D1186" s="49">
        <v>428.97399351000001</v>
      </c>
      <c r="E1186" s="49">
        <v>434.41481413999998</v>
      </c>
      <c r="F1186" s="49">
        <v>434.85599237999998</v>
      </c>
      <c r="G1186" s="49">
        <v>426.99434983999998</v>
      </c>
      <c r="H1186" s="49">
        <v>411.73890064</v>
      </c>
      <c r="I1186" s="49">
        <v>384.49983499000001</v>
      </c>
      <c r="J1186" s="49">
        <v>358.99801287999998</v>
      </c>
      <c r="K1186" s="49">
        <v>349.15671221000002</v>
      </c>
      <c r="L1186" s="49">
        <v>344.02219632999999</v>
      </c>
      <c r="M1186" s="49">
        <v>339.47488948</v>
      </c>
      <c r="N1186" s="49">
        <v>336.49708996999999</v>
      </c>
      <c r="O1186" s="49">
        <v>337.44907415</v>
      </c>
      <c r="P1186" s="49">
        <v>335.18122425000001</v>
      </c>
      <c r="Q1186" s="49">
        <v>339.14676429000002</v>
      </c>
      <c r="R1186" s="49">
        <v>338.58995570000002</v>
      </c>
      <c r="S1186" s="49">
        <v>340.11343249999999</v>
      </c>
      <c r="T1186" s="49">
        <v>345.04659827</v>
      </c>
      <c r="U1186" s="49">
        <v>347.35318431000002</v>
      </c>
      <c r="V1186" s="49">
        <v>357.31239971000002</v>
      </c>
      <c r="W1186" s="49">
        <v>359.83185477000001</v>
      </c>
      <c r="X1186" s="49">
        <v>353.97944315000001</v>
      </c>
      <c r="Y1186" s="49">
        <v>353.92515945000002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384.54</v>
      </c>
      <c r="C1188" s="36">
        <v>408.02</v>
      </c>
      <c r="D1188" s="36">
        <v>423.23</v>
      </c>
      <c r="E1188" s="36">
        <v>428.68</v>
      </c>
      <c r="F1188" s="36">
        <v>430.24</v>
      </c>
      <c r="G1188" s="36">
        <v>424.94</v>
      </c>
      <c r="H1188" s="36">
        <v>404.43</v>
      </c>
      <c r="I1188" s="36">
        <v>378.63</v>
      </c>
      <c r="J1188" s="36">
        <v>362.06</v>
      </c>
      <c r="K1188" s="36">
        <v>364.68</v>
      </c>
      <c r="L1188" s="36">
        <v>356.57</v>
      </c>
      <c r="M1188" s="36">
        <v>354.46</v>
      </c>
      <c r="N1188" s="36">
        <v>352.56</v>
      </c>
      <c r="O1188" s="36">
        <v>354.27</v>
      </c>
      <c r="P1188" s="36">
        <v>351.02</v>
      </c>
      <c r="Q1188" s="36">
        <v>352.36</v>
      </c>
      <c r="R1188" s="36">
        <v>354.2</v>
      </c>
      <c r="S1188" s="36">
        <v>355.15</v>
      </c>
      <c r="T1188" s="36">
        <v>358.41</v>
      </c>
      <c r="U1188" s="36">
        <v>357.95</v>
      </c>
      <c r="V1188" s="36">
        <v>358.41</v>
      </c>
      <c r="W1188" s="36">
        <v>351.69</v>
      </c>
      <c r="X1188" s="36">
        <v>344.75</v>
      </c>
      <c r="Y1188" s="36">
        <v>352.32</v>
      </c>
    </row>
    <row r="1189" spans="1:25" ht="38.25" x14ac:dyDescent="0.2">
      <c r="A1189" s="111" t="s">
        <v>70</v>
      </c>
      <c r="B1189" s="49">
        <v>384.53511451000003</v>
      </c>
      <c r="C1189" s="49">
        <v>408.02210728</v>
      </c>
      <c r="D1189" s="49">
        <v>423.23467090000003</v>
      </c>
      <c r="E1189" s="49">
        <v>428.67823822000003</v>
      </c>
      <c r="F1189" s="49">
        <v>430.24393086999999</v>
      </c>
      <c r="G1189" s="49">
        <v>424.94126741000002</v>
      </c>
      <c r="H1189" s="49">
        <v>404.43000326999999</v>
      </c>
      <c r="I1189" s="49">
        <v>378.63332372000002</v>
      </c>
      <c r="J1189" s="49">
        <v>362.06309298999997</v>
      </c>
      <c r="K1189" s="49">
        <v>364.68219118000002</v>
      </c>
      <c r="L1189" s="49">
        <v>356.57325668999999</v>
      </c>
      <c r="M1189" s="49">
        <v>354.46408660999998</v>
      </c>
      <c r="N1189" s="49">
        <v>352.56206881000003</v>
      </c>
      <c r="O1189" s="49">
        <v>354.27405021999999</v>
      </c>
      <c r="P1189" s="49">
        <v>351.02363585000001</v>
      </c>
      <c r="Q1189" s="49">
        <v>352.36253880999999</v>
      </c>
      <c r="R1189" s="49">
        <v>354.19504166000002</v>
      </c>
      <c r="S1189" s="49">
        <v>355.14767559000001</v>
      </c>
      <c r="T1189" s="49">
        <v>358.40837021999999</v>
      </c>
      <c r="U1189" s="49">
        <v>357.94677822</v>
      </c>
      <c r="V1189" s="49">
        <v>358.40613396999998</v>
      </c>
      <c r="W1189" s="49">
        <v>351.68774739999998</v>
      </c>
      <c r="X1189" s="49">
        <v>344.75234022000001</v>
      </c>
      <c r="Y1189" s="49">
        <v>352.31748744999999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382.88</v>
      </c>
      <c r="C1191" s="36">
        <v>408.79</v>
      </c>
      <c r="D1191" s="36">
        <v>423.43</v>
      </c>
      <c r="E1191" s="36">
        <v>430.55</v>
      </c>
      <c r="F1191" s="36">
        <v>431.28</v>
      </c>
      <c r="G1191" s="36">
        <v>427.67</v>
      </c>
      <c r="H1191" s="36">
        <v>421.89</v>
      </c>
      <c r="I1191" s="36">
        <v>405.19</v>
      </c>
      <c r="J1191" s="36">
        <v>374.72</v>
      </c>
      <c r="K1191" s="36">
        <v>358.11</v>
      </c>
      <c r="L1191" s="36">
        <v>351.85</v>
      </c>
      <c r="M1191" s="36">
        <v>347.55</v>
      </c>
      <c r="N1191" s="36">
        <v>343.68</v>
      </c>
      <c r="O1191" s="36">
        <v>342.83</v>
      </c>
      <c r="P1191" s="36">
        <v>351.88</v>
      </c>
      <c r="Q1191" s="36">
        <v>348.48</v>
      </c>
      <c r="R1191" s="36">
        <v>348.74</v>
      </c>
      <c r="S1191" s="36">
        <v>349.49</v>
      </c>
      <c r="T1191" s="36">
        <v>352.51</v>
      </c>
      <c r="U1191" s="36">
        <v>349.08</v>
      </c>
      <c r="V1191" s="36">
        <v>352.89</v>
      </c>
      <c r="W1191" s="36">
        <v>350.76</v>
      </c>
      <c r="X1191" s="36">
        <v>350.24</v>
      </c>
      <c r="Y1191" s="36">
        <v>357.7</v>
      </c>
    </row>
    <row r="1192" spans="1:25" ht="38.25" x14ac:dyDescent="0.2">
      <c r="A1192" s="111" t="s">
        <v>70</v>
      </c>
      <c r="B1192" s="49">
        <v>382.88139711999997</v>
      </c>
      <c r="C1192" s="49">
        <v>408.79186945999999</v>
      </c>
      <c r="D1192" s="49">
        <v>423.42688258999999</v>
      </c>
      <c r="E1192" s="49">
        <v>430.55482138999997</v>
      </c>
      <c r="F1192" s="49">
        <v>431.27672115000001</v>
      </c>
      <c r="G1192" s="49">
        <v>427.66506507999998</v>
      </c>
      <c r="H1192" s="49">
        <v>421.88530741</v>
      </c>
      <c r="I1192" s="49">
        <v>405.19207182999997</v>
      </c>
      <c r="J1192" s="49">
        <v>374.72168622999999</v>
      </c>
      <c r="K1192" s="49">
        <v>358.11116557000003</v>
      </c>
      <c r="L1192" s="49">
        <v>351.85309618999997</v>
      </c>
      <c r="M1192" s="49">
        <v>347.54519147000002</v>
      </c>
      <c r="N1192" s="49">
        <v>343.67829010999998</v>
      </c>
      <c r="O1192" s="49">
        <v>342.82822565999999</v>
      </c>
      <c r="P1192" s="49">
        <v>351.87715786000001</v>
      </c>
      <c r="Q1192" s="49">
        <v>348.48296828999997</v>
      </c>
      <c r="R1192" s="49">
        <v>348.73624493</v>
      </c>
      <c r="S1192" s="49">
        <v>349.48578530999998</v>
      </c>
      <c r="T1192" s="49">
        <v>352.51268159</v>
      </c>
      <c r="U1192" s="49">
        <v>349.07945573000001</v>
      </c>
      <c r="V1192" s="49">
        <v>352.88869317000001</v>
      </c>
      <c r="W1192" s="49">
        <v>350.75788999000002</v>
      </c>
      <c r="X1192" s="49">
        <v>350.23630094999999</v>
      </c>
      <c r="Y1192" s="49">
        <v>357.69881086999999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372.72</v>
      </c>
      <c r="C1194" s="36">
        <v>390.79</v>
      </c>
      <c r="D1194" s="36">
        <v>400.14</v>
      </c>
      <c r="E1194" s="36">
        <v>407.13</v>
      </c>
      <c r="F1194" s="36">
        <v>412.29</v>
      </c>
      <c r="G1194" s="36">
        <v>411.51</v>
      </c>
      <c r="H1194" s="36">
        <v>405.35</v>
      </c>
      <c r="I1194" s="36">
        <v>396.53</v>
      </c>
      <c r="J1194" s="36">
        <v>363.24</v>
      </c>
      <c r="K1194" s="36">
        <v>335.52</v>
      </c>
      <c r="L1194" s="36">
        <v>322.95999999999998</v>
      </c>
      <c r="M1194" s="36">
        <v>335.99</v>
      </c>
      <c r="N1194" s="36">
        <v>330.86</v>
      </c>
      <c r="O1194" s="36">
        <v>328.82</v>
      </c>
      <c r="P1194" s="36">
        <v>325.61</v>
      </c>
      <c r="Q1194" s="36">
        <v>324.69</v>
      </c>
      <c r="R1194" s="36">
        <v>324.35000000000002</v>
      </c>
      <c r="S1194" s="36">
        <v>323.32</v>
      </c>
      <c r="T1194" s="36">
        <v>324.26</v>
      </c>
      <c r="U1194" s="36">
        <v>323.75</v>
      </c>
      <c r="V1194" s="36">
        <v>336.73</v>
      </c>
      <c r="W1194" s="36">
        <v>337.04</v>
      </c>
      <c r="X1194" s="36">
        <v>332.86</v>
      </c>
      <c r="Y1194" s="36">
        <v>343.66</v>
      </c>
    </row>
    <row r="1195" spans="1:25" ht="38.25" x14ac:dyDescent="0.2">
      <c r="A1195" s="111" t="s">
        <v>70</v>
      </c>
      <c r="B1195" s="49">
        <v>372.72331416999998</v>
      </c>
      <c r="C1195" s="49">
        <v>390.79211002</v>
      </c>
      <c r="D1195" s="49">
        <v>400.13964155999997</v>
      </c>
      <c r="E1195" s="49">
        <v>407.13158901000003</v>
      </c>
      <c r="F1195" s="49">
        <v>412.28871885000001</v>
      </c>
      <c r="G1195" s="49">
        <v>411.50716897000001</v>
      </c>
      <c r="H1195" s="49">
        <v>405.35360707000001</v>
      </c>
      <c r="I1195" s="49">
        <v>396.53359186</v>
      </c>
      <c r="J1195" s="49">
        <v>363.24259138999997</v>
      </c>
      <c r="K1195" s="49">
        <v>335.52136406</v>
      </c>
      <c r="L1195" s="49">
        <v>322.95947933000002</v>
      </c>
      <c r="M1195" s="49">
        <v>335.99465492000002</v>
      </c>
      <c r="N1195" s="49">
        <v>330.85662324999998</v>
      </c>
      <c r="O1195" s="49">
        <v>328.82289342000001</v>
      </c>
      <c r="P1195" s="49">
        <v>325.60703907999999</v>
      </c>
      <c r="Q1195" s="49">
        <v>324.68886087999999</v>
      </c>
      <c r="R1195" s="49">
        <v>324.34636932000001</v>
      </c>
      <c r="S1195" s="49">
        <v>323.32390697</v>
      </c>
      <c r="T1195" s="49">
        <v>324.25841872000001</v>
      </c>
      <c r="U1195" s="49">
        <v>323.75444448000002</v>
      </c>
      <c r="V1195" s="49">
        <v>336.72796448000003</v>
      </c>
      <c r="W1195" s="49">
        <v>337.03774275000001</v>
      </c>
      <c r="X1195" s="49">
        <v>332.86169526999998</v>
      </c>
      <c r="Y1195" s="49">
        <v>343.65536128999997</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373.02</v>
      </c>
      <c r="C1197" s="36">
        <v>395.86</v>
      </c>
      <c r="D1197" s="36">
        <v>404.73</v>
      </c>
      <c r="E1197" s="36">
        <v>412.39</v>
      </c>
      <c r="F1197" s="36">
        <v>413.31</v>
      </c>
      <c r="G1197" s="36">
        <v>407.79</v>
      </c>
      <c r="H1197" s="36">
        <v>394.25</v>
      </c>
      <c r="I1197" s="36">
        <v>372.54</v>
      </c>
      <c r="J1197" s="36">
        <v>354.37</v>
      </c>
      <c r="K1197" s="36">
        <v>352.91</v>
      </c>
      <c r="L1197" s="36">
        <v>346.84</v>
      </c>
      <c r="M1197" s="36">
        <v>347.47</v>
      </c>
      <c r="N1197" s="36">
        <v>344.27</v>
      </c>
      <c r="O1197" s="36">
        <v>345.54</v>
      </c>
      <c r="P1197" s="36">
        <v>356.23</v>
      </c>
      <c r="Q1197" s="36">
        <v>363.74</v>
      </c>
      <c r="R1197" s="36">
        <v>368.65</v>
      </c>
      <c r="S1197" s="36">
        <v>367.53</v>
      </c>
      <c r="T1197" s="36">
        <v>366.87</v>
      </c>
      <c r="U1197" s="36">
        <v>371.5</v>
      </c>
      <c r="V1197" s="36">
        <v>369.9</v>
      </c>
      <c r="W1197" s="36">
        <v>365.11</v>
      </c>
      <c r="X1197" s="36">
        <v>362.26</v>
      </c>
      <c r="Y1197" s="36">
        <v>368.51</v>
      </c>
    </row>
    <row r="1198" spans="1:25" ht="38.25" x14ac:dyDescent="0.2">
      <c r="A1198" s="111" t="s">
        <v>70</v>
      </c>
      <c r="B1198" s="49">
        <v>373.01988697000002</v>
      </c>
      <c r="C1198" s="49">
        <v>395.86046590000001</v>
      </c>
      <c r="D1198" s="49">
        <v>404.73203452000001</v>
      </c>
      <c r="E1198" s="49">
        <v>412.38749620999999</v>
      </c>
      <c r="F1198" s="49">
        <v>413.31230851999999</v>
      </c>
      <c r="G1198" s="49">
        <v>407.79358255</v>
      </c>
      <c r="H1198" s="49">
        <v>394.25088520000003</v>
      </c>
      <c r="I1198" s="49">
        <v>372.54471735999999</v>
      </c>
      <c r="J1198" s="49">
        <v>354.36544244999999</v>
      </c>
      <c r="K1198" s="49">
        <v>352.90568407000001</v>
      </c>
      <c r="L1198" s="49">
        <v>346.8438046</v>
      </c>
      <c r="M1198" s="49">
        <v>347.47390969000003</v>
      </c>
      <c r="N1198" s="49">
        <v>344.2662914</v>
      </c>
      <c r="O1198" s="49">
        <v>345.54095583999998</v>
      </c>
      <c r="P1198" s="49">
        <v>356.22802051000002</v>
      </c>
      <c r="Q1198" s="49">
        <v>363.74085448</v>
      </c>
      <c r="R1198" s="49">
        <v>368.65263632</v>
      </c>
      <c r="S1198" s="49">
        <v>367.53384217000001</v>
      </c>
      <c r="T1198" s="49">
        <v>366.86834765999998</v>
      </c>
      <c r="U1198" s="49">
        <v>371.50095654</v>
      </c>
      <c r="V1198" s="49">
        <v>369.90132037000001</v>
      </c>
      <c r="W1198" s="49">
        <v>365.11331425999998</v>
      </c>
      <c r="X1198" s="49">
        <v>362.26005817999999</v>
      </c>
      <c r="Y1198" s="49">
        <v>368.50889418999998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370.43</v>
      </c>
      <c r="C1200" s="36">
        <v>397.58</v>
      </c>
      <c r="D1200" s="36">
        <v>415.75</v>
      </c>
      <c r="E1200" s="36">
        <v>423.85</v>
      </c>
      <c r="F1200" s="36">
        <v>424.5</v>
      </c>
      <c r="G1200" s="36">
        <v>416.79</v>
      </c>
      <c r="H1200" s="36">
        <v>395.03</v>
      </c>
      <c r="I1200" s="36">
        <v>358.22</v>
      </c>
      <c r="J1200" s="36">
        <v>331.27</v>
      </c>
      <c r="K1200" s="36">
        <v>327.35000000000002</v>
      </c>
      <c r="L1200" s="36">
        <v>329.48</v>
      </c>
      <c r="M1200" s="36">
        <v>338.43</v>
      </c>
      <c r="N1200" s="36">
        <v>332.31</v>
      </c>
      <c r="O1200" s="36">
        <v>334.09</v>
      </c>
      <c r="P1200" s="36">
        <v>333.92</v>
      </c>
      <c r="Q1200" s="36">
        <v>334.77</v>
      </c>
      <c r="R1200" s="36">
        <v>335.37</v>
      </c>
      <c r="S1200" s="36">
        <v>333.84</v>
      </c>
      <c r="T1200" s="36">
        <v>336.58</v>
      </c>
      <c r="U1200" s="36">
        <v>343.42</v>
      </c>
      <c r="V1200" s="36">
        <v>356.18</v>
      </c>
      <c r="W1200" s="36">
        <v>352.05</v>
      </c>
      <c r="X1200" s="36">
        <v>333.61</v>
      </c>
      <c r="Y1200" s="36">
        <v>341.85</v>
      </c>
    </row>
    <row r="1201" spans="1:25" ht="38.25" x14ac:dyDescent="0.2">
      <c r="A1201" s="111" t="s">
        <v>70</v>
      </c>
      <c r="B1201" s="49">
        <v>370.42770493</v>
      </c>
      <c r="C1201" s="49">
        <v>397.58405583000001</v>
      </c>
      <c r="D1201" s="49">
        <v>415.750517</v>
      </c>
      <c r="E1201" s="49">
        <v>423.84752263000001</v>
      </c>
      <c r="F1201" s="49">
        <v>424.49850959000003</v>
      </c>
      <c r="G1201" s="49">
        <v>416.79124001999998</v>
      </c>
      <c r="H1201" s="49">
        <v>395.03132712000001</v>
      </c>
      <c r="I1201" s="49">
        <v>358.22295571000001</v>
      </c>
      <c r="J1201" s="49">
        <v>331.26501354999999</v>
      </c>
      <c r="K1201" s="49">
        <v>327.34620239999998</v>
      </c>
      <c r="L1201" s="49">
        <v>329.47656890000002</v>
      </c>
      <c r="M1201" s="49">
        <v>338.42539836999998</v>
      </c>
      <c r="N1201" s="49">
        <v>332.30713867999998</v>
      </c>
      <c r="O1201" s="49">
        <v>334.09077005</v>
      </c>
      <c r="P1201" s="49">
        <v>333.92355816000003</v>
      </c>
      <c r="Q1201" s="49">
        <v>334.76523968999999</v>
      </c>
      <c r="R1201" s="49">
        <v>335.37485070999998</v>
      </c>
      <c r="S1201" s="49">
        <v>333.83517337000001</v>
      </c>
      <c r="T1201" s="49">
        <v>336.57810559000001</v>
      </c>
      <c r="U1201" s="49">
        <v>343.41638167000002</v>
      </c>
      <c r="V1201" s="49">
        <v>356.17562447</v>
      </c>
      <c r="W1201" s="49">
        <v>352.04914282999999</v>
      </c>
      <c r="X1201" s="49">
        <v>333.61064399000003</v>
      </c>
      <c r="Y1201" s="49">
        <v>341.84735764999999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375.23</v>
      </c>
      <c r="C1203" s="36">
        <v>401.12</v>
      </c>
      <c r="D1203" s="36">
        <v>414.81</v>
      </c>
      <c r="E1203" s="36">
        <v>422.54</v>
      </c>
      <c r="F1203" s="36">
        <v>424.94</v>
      </c>
      <c r="G1203" s="36">
        <v>417.94</v>
      </c>
      <c r="H1203" s="36">
        <v>397.03</v>
      </c>
      <c r="I1203" s="36">
        <v>373.63</v>
      </c>
      <c r="J1203" s="36">
        <v>356.79</v>
      </c>
      <c r="K1203" s="36">
        <v>361.57</v>
      </c>
      <c r="L1203" s="36">
        <v>355.04</v>
      </c>
      <c r="M1203" s="36">
        <v>369.8</v>
      </c>
      <c r="N1203" s="36">
        <v>359.41</v>
      </c>
      <c r="O1203" s="36">
        <v>362.13</v>
      </c>
      <c r="P1203" s="36">
        <v>353.07</v>
      </c>
      <c r="Q1203" s="36">
        <v>342.09</v>
      </c>
      <c r="R1203" s="36">
        <v>381.36</v>
      </c>
      <c r="S1203" s="36">
        <v>363.04</v>
      </c>
      <c r="T1203" s="36">
        <v>365.53</v>
      </c>
      <c r="U1203" s="36">
        <v>371.03</v>
      </c>
      <c r="V1203" s="36">
        <v>381.91</v>
      </c>
      <c r="W1203" s="36">
        <v>357.15</v>
      </c>
      <c r="X1203" s="36">
        <v>342.63</v>
      </c>
      <c r="Y1203" s="36">
        <v>354.55</v>
      </c>
    </row>
    <row r="1204" spans="1:25" ht="38.25" x14ac:dyDescent="0.2">
      <c r="A1204" s="111" t="s">
        <v>70</v>
      </c>
      <c r="B1204" s="49">
        <v>375.22799760999999</v>
      </c>
      <c r="C1204" s="49">
        <v>401.11899727000002</v>
      </c>
      <c r="D1204" s="49">
        <v>414.80689876000002</v>
      </c>
      <c r="E1204" s="49">
        <v>422.54156626000002</v>
      </c>
      <c r="F1204" s="49">
        <v>424.93727805999998</v>
      </c>
      <c r="G1204" s="49">
        <v>417.94154503999999</v>
      </c>
      <c r="H1204" s="49">
        <v>397.02939383</v>
      </c>
      <c r="I1204" s="49">
        <v>373.62814827</v>
      </c>
      <c r="J1204" s="49">
        <v>356.78959758000002</v>
      </c>
      <c r="K1204" s="49">
        <v>361.56766472999999</v>
      </c>
      <c r="L1204" s="49">
        <v>355.04127677999998</v>
      </c>
      <c r="M1204" s="49">
        <v>369.79757950999999</v>
      </c>
      <c r="N1204" s="49">
        <v>359.40789101000001</v>
      </c>
      <c r="O1204" s="49">
        <v>362.12784054000002</v>
      </c>
      <c r="P1204" s="49">
        <v>353.06525332000001</v>
      </c>
      <c r="Q1204" s="49">
        <v>342.08646209</v>
      </c>
      <c r="R1204" s="49">
        <v>381.35738859000003</v>
      </c>
      <c r="S1204" s="49">
        <v>363.03722162999998</v>
      </c>
      <c r="T1204" s="49">
        <v>365.52963611000001</v>
      </c>
      <c r="U1204" s="49">
        <v>371.03154635999999</v>
      </c>
      <c r="V1204" s="49">
        <v>381.90521632999997</v>
      </c>
      <c r="W1204" s="49">
        <v>357.14960809000002</v>
      </c>
      <c r="X1204" s="49">
        <v>342.62613391000002</v>
      </c>
      <c r="Y1204" s="49">
        <v>354.55146331999998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373.84</v>
      </c>
      <c r="C1206" s="36">
        <v>396.35</v>
      </c>
      <c r="D1206" s="36">
        <v>413.86</v>
      </c>
      <c r="E1206" s="36">
        <v>421.23</v>
      </c>
      <c r="F1206" s="36">
        <v>423.47</v>
      </c>
      <c r="G1206" s="36">
        <v>425.04</v>
      </c>
      <c r="H1206" s="36">
        <v>414.46</v>
      </c>
      <c r="I1206" s="36">
        <v>392.14</v>
      </c>
      <c r="J1206" s="36">
        <v>360.58</v>
      </c>
      <c r="K1206" s="36">
        <v>337.74</v>
      </c>
      <c r="L1206" s="36">
        <v>322.32</v>
      </c>
      <c r="M1206" s="36">
        <v>335.23</v>
      </c>
      <c r="N1206" s="36">
        <v>343.16</v>
      </c>
      <c r="O1206" s="36">
        <v>345.77</v>
      </c>
      <c r="P1206" s="36">
        <v>341.36</v>
      </c>
      <c r="Q1206" s="36">
        <v>341.72</v>
      </c>
      <c r="R1206" s="36">
        <v>341.57</v>
      </c>
      <c r="S1206" s="36">
        <v>315.45</v>
      </c>
      <c r="T1206" s="36">
        <v>317.27</v>
      </c>
      <c r="U1206" s="36">
        <v>323.52</v>
      </c>
      <c r="V1206" s="36">
        <v>335.39</v>
      </c>
      <c r="W1206" s="36">
        <v>332.98</v>
      </c>
      <c r="X1206" s="36">
        <v>324.52999999999997</v>
      </c>
      <c r="Y1206" s="36">
        <v>341.61</v>
      </c>
    </row>
    <row r="1207" spans="1:25" ht="38.25" x14ac:dyDescent="0.2">
      <c r="A1207" s="111" t="s">
        <v>70</v>
      </c>
      <c r="B1207" s="49">
        <v>373.84016988000002</v>
      </c>
      <c r="C1207" s="49">
        <v>396.35183310999997</v>
      </c>
      <c r="D1207" s="49">
        <v>413.85510435999998</v>
      </c>
      <c r="E1207" s="49">
        <v>421.23363835999999</v>
      </c>
      <c r="F1207" s="49">
        <v>423.47439615000002</v>
      </c>
      <c r="G1207" s="49">
        <v>425.04007618000003</v>
      </c>
      <c r="H1207" s="49">
        <v>414.45631935</v>
      </c>
      <c r="I1207" s="49">
        <v>392.13762258999998</v>
      </c>
      <c r="J1207" s="49">
        <v>360.57606535000002</v>
      </c>
      <c r="K1207" s="49">
        <v>337.74140324000001</v>
      </c>
      <c r="L1207" s="49">
        <v>322.32121452000001</v>
      </c>
      <c r="M1207" s="49">
        <v>335.23367539999998</v>
      </c>
      <c r="N1207" s="49">
        <v>343.16233788</v>
      </c>
      <c r="O1207" s="49">
        <v>345.76604070000002</v>
      </c>
      <c r="P1207" s="49">
        <v>341.36450690999999</v>
      </c>
      <c r="Q1207" s="49">
        <v>341.72485848000002</v>
      </c>
      <c r="R1207" s="49">
        <v>341.56565856999998</v>
      </c>
      <c r="S1207" s="49">
        <v>315.45454124000003</v>
      </c>
      <c r="T1207" s="49">
        <v>317.27267173000001</v>
      </c>
      <c r="U1207" s="49">
        <v>323.52110114999999</v>
      </c>
      <c r="V1207" s="49">
        <v>335.39275186999998</v>
      </c>
      <c r="W1207" s="49">
        <v>332.97759481000003</v>
      </c>
      <c r="X1207" s="49">
        <v>324.52967283999999</v>
      </c>
      <c r="Y1207" s="49">
        <v>341.61095439000002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376.15</v>
      </c>
      <c r="C1209" s="36">
        <v>399.35</v>
      </c>
      <c r="D1209" s="36">
        <v>419.57</v>
      </c>
      <c r="E1209" s="36">
        <v>427.41</v>
      </c>
      <c r="F1209" s="36">
        <v>427.56</v>
      </c>
      <c r="G1209" s="36">
        <v>419.84</v>
      </c>
      <c r="H1209" s="36">
        <v>395.47</v>
      </c>
      <c r="I1209" s="36">
        <v>363.77</v>
      </c>
      <c r="J1209" s="36">
        <v>334.67</v>
      </c>
      <c r="K1209" s="36">
        <v>323.16000000000003</v>
      </c>
      <c r="L1209" s="36">
        <v>322.54000000000002</v>
      </c>
      <c r="M1209" s="36">
        <v>313.45</v>
      </c>
      <c r="N1209" s="36">
        <v>309.98</v>
      </c>
      <c r="O1209" s="36">
        <v>311.85000000000002</v>
      </c>
      <c r="P1209" s="36">
        <v>309.33</v>
      </c>
      <c r="Q1209" s="36">
        <v>333.81</v>
      </c>
      <c r="R1209" s="36">
        <v>359.63</v>
      </c>
      <c r="S1209" s="36">
        <v>337.7</v>
      </c>
      <c r="T1209" s="36">
        <v>317.7</v>
      </c>
      <c r="U1209" s="36">
        <v>314.85000000000002</v>
      </c>
      <c r="V1209" s="36">
        <v>317.88</v>
      </c>
      <c r="W1209" s="36">
        <v>315.11</v>
      </c>
      <c r="X1209" s="36">
        <v>315.7</v>
      </c>
      <c r="Y1209" s="36">
        <v>343.35</v>
      </c>
    </row>
    <row r="1210" spans="1:25" ht="38.25" x14ac:dyDescent="0.2">
      <c r="A1210" s="111" t="s">
        <v>70</v>
      </c>
      <c r="B1210" s="49">
        <v>376.15168455999998</v>
      </c>
      <c r="C1210" s="49">
        <v>399.35421336000002</v>
      </c>
      <c r="D1210" s="49">
        <v>419.56667317</v>
      </c>
      <c r="E1210" s="49">
        <v>427.41188217000001</v>
      </c>
      <c r="F1210" s="49">
        <v>427.55613813000002</v>
      </c>
      <c r="G1210" s="49">
        <v>419.83751393</v>
      </c>
      <c r="H1210" s="49">
        <v>395.47226967</v>
      </c>
      <c r="I1210" s="49">
        <v>363.77372637000002</v>
      </c>
      <c r="J1210" s="49">
        <v>334.67305166</v>
      </c>
      <c r="K1210" s="49">
        <v>323.15842744000003</v>
      </c>
      <c r="L1210" s="49">
        <v>322.53643933000001</v>
      </c>
      <c r="M1210" s="49">
        <v>313.45496278000002</v>
      </c>
      <c r="N1210" s="49">
        <v>309.98417168999998</v>
      </c>
      <c r="O1210" s="49">
        <v>311.84774220000003</v>
      </c>
      <c r="P1210" s="49">
        <v>309.33287891999998</v>
      </c>
      <c r="Q1210" s="49">
        <v>333.81409755999999</v>
      </c>
      <c r="R1210" s="49">
        <v>359.62526315000002</v>
      </c>
      <c r="S1210" s="49">
        <v>337.69975062999998</v>
      </c>
      <c r="T1210" s="49">
        <v>317.69638149000002</v>
      </c>
      <c r="U1210" s="49">
        <v>314.84869452999999</v>
      </c>
      <c r="V1210" s="49">
        <v>317.88241972999998</v>
      </c>
      <c r="W1210" s="49">
        <v>315.11446833999997</v>
      </c>
      <c r="X1210" s="49">
        <v>315.70045438</v>
      </c>
      <c r="Y1210" s="49">
        <v>343.35134833000001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379.45</v>
      </c>
      <c r="C1212" s="36">
        <v>403.59</v>
      </c>
      <c r="D1212" s="36">
        <v>419.64</v>
      </c>
      <c r="E1212" s="36">
        <v>421.77</v>
      </c>
      <c r="F1212" s="36">
        <v>422.13</v>
      </c>
      <c r="G1212" s="36">
        <v>420.08</v>
      </c>
      <c r="H1212" s="36">
        <v>411.45</v>
      </c>
      <c r="I1212" s="36">
        <v>395.23</v>
      </c>
      <c r="J1212" s="36">
        <v>355.99</v>
      </c>
      <c r="K1212" s="36">
        <v>330.02</v>
      </c>
      <c r="L1212" s="36">
        <v>317.47000000000003</v>
      </c>
      <c r="M1212" s="36">
        <v>311.45</v>
      </c>
      <c r="N1212" s="36">
        <v>320.48</v>
      </c>
      <c r="O1212" s="36">
        <v>317.91000000000003</v>
      </c>
      <c r="P1212" s="36">
        <v>326.91000000000003</v>
      </c>
      <c r="Q1212" s="36">
        <v>330.27</v>
      </c>
      <c r="R1212" s="36">
        <v>331.05</v>
      </c>
      <c r="S1212" s="36">
        <v>333.41</v>
      </c>
      <c r="T1212" s="36">
        <v>325.07</v>
      </c>
      <c r="U1212" s="36">
        <v>318.89</v>
      </c>
      <c r="V1212" s="36">
        <v>317.07</v>
      </c>
      <c r="W1212" s="36">
        <v>314.83999999999997</v>
      </c>
      <c r="X1212" s="36">
        <v>330.81</v>
      </c>
      <c r="Y1212" s="36">
        <v>352.28</v>
      </c>
    </row>
    <row r="1213" spans="1:25" ht="38.25" x14ac:dyDescent="0.2">
      <c r="A1213" s="111" t="s">
        <v>70</v>
      </c>
      <c r="B1213" s="49">
        <v>379.44710033000001</v>
      </c>
      <c r="C1213" s="49">
        <v>403.59016503999999</v>
      </c>
      <c r="D1213" s="49">
        <v>419.63610081000002</v>
      </c>
      <c r="E1213" s="49">
        <v>421.77480016999999</v>
      </c>
      <c r="F1213" s="49">
        <v>422.13034935000002</v>
      </c>
      <c r="G1213" s="49">
        <v>420.07689984000001</v>
      </c>
      <c r="H1213" s="49">
        <v>411.44943229</v>
      </c>
      <c r="I1213" s="49">
        <v>395.23200894000001</v>
      </c>
      <c r="J1213" s="49">
        <v>355.99028473999999</v>
      </c>
      <c r="K1213" s="49">
        <v>330.02488505000002</v>
      </c>
      <c r="L1213" s="49">
        <v>317.47072408000002</v>
      </c>
      <c r="M1213" s="49">
        <v>311.45410040000002</v>
      </c>
      <c r="N1213" s="49">
        <v>320.47658876999998</v>
      </c>
      <c r="O1213" s="49">
        <v>317.90999620999997</v>
      </c>
      <c r="P1213" s="49">
        <v>326.91190254000003</v>
      </c>
      <c r="Q1213" s="49">
        <v>330.27205901000002</v>
      </c>
      <c r="R1213" s="49">
        <v>331.05165168000002</v>
      </c>
      <c r="S1213" s="49">
        <v>333.41067606000001</v>
      </c>
      <c r="T1213" s="49">
        <v>325.07045853</v>
      </c>
      <c r="U1213" s="49">
        <v>318.88560698999999</v>
      </c>
      <c r="V1213" s="49">
        <v>317.06556179</v>
      </c>
      <c r="W1213" s="49">
        <v>314.83606064999998</v>
      </c>
      <c r="X1213" s="49">
        <v>330.81349282999997</v>
      </c>
      <c r="Y1213" s="49">
        <v>352.28220734000001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366.58</v>
      </c>
      <c r="C1215" s="36">
        <v>392.34</v>
      </c>
      <c r="D1215" s="36">
        <v>411.45</v>
      </c>
      <c r="E1215" s="36">
        <v>417.9</v>
      </c>
      <c r="F1215" s="36">
        <v>417.58</v>
      </c>
      <c r="G1215" s="36">
        <v>416.57</v>
      </c>
      <c r="H1215" s="36">
        <v>410.67</v>
      </c>
      <c r="I1215" s="36">
        <v>393.95</v>
      </c>
      <c r="J1215" s="36">
        <v>360.5</v>
      </c>
      <c r="K1215" s="36">
        <v>338.01</v>
      </c>
      <c r="L1215" s="36">
        <v>328.7</v>
      </c>
      <c r="M1215" s="36">
        <v>343.63</v>
      </c>
      <c r="N1215" s="36">
        <v>341.49</v>
      </c>
      <c r="O1215" s="36">
        <v>340.16</v>
      </c>
      <c r="P1215" s="36">
        <v>346.8</v>
      </c>
      <c r="Q1215" s="36">
        <v>345.07</v>
      </c>
      <c r="R1215" s="36">
        <v>343.13</v>
      </c>
      <c r="S1215" s="36">
        <v>347.5</v>
      </c>
      <c r="T1215" s="36">
        <v>341.5</v>
      </c>
      <c r="U1215" s="36">
        <v>321.38</v>
      </c>
      <c r="V1215" s="36">
        <v>336.74</v>
      </c>
      <c r="W1215" s="36">
        <v>351.27</v>
      </c>
      <c r="X1215" s="36">
        <v>338.06</v>
      </c>
      <c r="Y1215" s="36">
        <v>343.54</v>
      </c>
    </row>
    <row r="1216" spans="1:25" ht="38.25" x14ac:dyDescent="0.2">
      <c r="A1216" s="111" t="s">
        <v>70</v>
      </c>
      <c r="B1216" s="49">
        <v>366.58234977000001</v>
      </c>
      <c r="C1216" s="49">
        <v>392.34247872999998</v>
      </c>
      <c r="D1216" s="49">
        <v>411.45492790999998</v>
      </c>
      <c r="E1216" s="49">
        <v>417.89944972000001</v>
      </c>
      <c r="F1216" s="49">
        <v>417.58248691</v>
      </c>
      <c r="G1216" s="49">
        <v>416.56501778000001</v>
      </c>
      <c r="H1216" s="49">
        <v>410.67026955</v>
      </c>
      <c r="I1216" s="49">
        <v>393.95167678000001</v>
      </c>
      <c r="J1216" s="49">
        <v>360.49943812999999</v>
      </c>
      <c r="K1216" s="49">
        <v>338.01082603999998</v>
      </c>
      <c r="L1216" s="49">
        <v>328.69543680999999</v>
      </c>
      <c r="M1216" s="49">
        <v>343.62674945999998</v>
      </c>
      <c r="N1216" s="49">
        <v>341.48807625000001</v>
      </c>
      <c r="O1216" s="49">
        <v>340.15977736000002</v>
      </c>
      <c r="P1216" s="49">
        <v>346.80237624</v>
      </c>
      <c r="Q1216" s="49">
        <v>345.06693553000002</v>
      </c>
      <c r="R1216" s="49">
        <v>343.12997604999998</v>
      </c>
      <c r="S1216" s="49">
        <v>347.50167743999998</v>
      </c>
      <c r="T1216" s="49">
        <v>341.49721997</v>
      </c>
      <c r="U1216" s="49">
        <v>321.38346184</v>
      </c>
      <c r="V1216" s="49">
        <v>336.74462817</v>
      </c>
      <c r="W1216" s="49">
        <v>351.26949678</v>
      </c>
      <c r="X1216" s="49">
        <v>338.06076917000001</v>
      </c>
      <c r="Y1216" s="49">
        <v>343.54472292999998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362.51</v>
      </c>
      <c r="C1218" s="36">
        <v>387.44</v>
      </c>
      <c r="D1218" s="36">
        <v>400</v>
      </c>
      <c r="E1218" s="36">
        <v>406.02</v>
      </c>
      <c r="F1218" s="36">
        <v>404.89</v>
      </c>
      <c r="G1218" s="36">
        <v>397.8</v>
      </c>
      <c r="H1218" s="36">
        <v>372.56</v>
      </c>
      <c r="I1218" s="36">
        <v>343.94</v>
      </c>
      <c r="J1218" s="36">
        <v>326.77999999999997</v>
      </c>
      <c r="K1218" s="36">
        <v>325.68</v>
      </c>
      <c r="L1218" s="36">
        <v>320.91000000000003</v>
      </c>
      <c r="M1218" s="36">
        <v>316.72000000000003</v>
      </c>
      <c r="N1218" s="36">
        <v>314.23</v>
      </c>
      <c r="O1218" s="36">
        <v>315.16000000000003</v>
      </c>
      <c r="P1218" s="36">
        <v>319.16000000000003</v>
      </c>
      <c r="Q1218" s="36">
        <v>317.11</v>
      </c>
      <c r="R1218" s="36">
        <v>317.45999999999998</v>
      </c>
      <c r="S1218" s="36">
        <v>316.45</v>
      </c>
      <c r="T1218" s="36">
        <v>318.87</v>
      </c>
      <c r="U1218" s="36">
        <v>322.64999999999998</v>
      </c>
      <c r="V1218" s="36">
        <v>329.58</v>
      </c>
      <c r="W1218" s="36">
        <v>316.33999999999997</v>
      </c>
      <c r="X1218" s="36">
        <v>308.86</v>
      </c>
      <c r="Y1218" s="36">
        <v>326.60000000000002</v>
      </c>
    </row>
    <row r="1219" spans="1:25" ht="38.25" x14ac:dyDescent="0.2">
      <c r="A1219" s="111" t="s">
        <v>70</v>
      </c>
      <c r="B1219" s="49">
        <v>362.51135299999999</v>
      </c>
      <c r="C1219" s="49">
        <v>387.43650854999999</v>
      </c>
      <c r="D1219" s="49">
        <v>400.00129633</v>
      </c>
      <c r="E1219" s="49">
        <v>406.01889715999999</v>
      </c>
      <c r="F1219" s="49">
        <v>404.88773328000002</v>
      </c>
      <c r="G1219" s="49">
        <v>397.80458050999999</v>
      </c>
      <c r="H1219" s="49">
        <v>372.56199067</v>
      </c>
      <c r="I1219" s="49">
        <v>343.94315502000001</v>
      </c>
      <c r="J1219" s="49">
        <v>326.77718482</v>
      </c>
      <c r="K1219" s="49">
        <v>325.67992799000001</v>
      </c>
      <c r="L1219" s="49">
        <v>320.91140610999997</v>
      </c>
      <c r="M1219" s="49">
        <v>316.72450054000001</v>
      </c>
      <c r="N1219" s="49">
        <v>314.22507714</v>
      </c>
      <c r="O1219" s="49">
        <v>315.15909958999998</v>
      </c>
      <c r="P1219" s="49">
        <v>319.15798353999998</v>
      </c>
      <c r="Q1219" s="49">
        <v>317.11024464000002</v>
      </c>
      <c r="R1219" s="49">
        <v>317.45707728000002</v>
      </c>
      <c r="S1219" s="49">
        <v>316.45011853</v>
      </c>
      <c r="T1219" s="49">
        <v>318.86505448999998</v>
      </c>
      <c r="U1219" s="49">
        <v>322.64692740999999</v>
      </c>
      <c r="V1219" s="49">
        <v>329.57936028</v>
      </c>
      <c r="W1219" s="49">
        <v>316.34054205000001</v>
      </c>
      <c r="X1219" s="49">
        <v>308.86238739999999</v>
      </c>
      <c r="Y1219" s="49">
        <v>326.59933231000002</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370.21</v>
      </c>
      <c r="C1221" s="36">
        <v>393.3</v>
      </c>
      <c r="D1221" s="36">
        <v>405.3</v>
      </c>
      <c r="E1221" s="36">
        <v>421.59</v>
      </c>
      <c r="F1221" s="36">
        <v>422.45</v>
      </c>
      <c r="G1221" s="36">
        <v>417.06</v>
      </c>
      <c r="H1221" s="36">
        <v>392.01</v>
      </c>
      <c r="I1221" s="36">
        <v>370.5</v>
      </c>
      <c r="J1221" s="36">
        <v>364.46</v>
      </c>
      <c r="K1221" s="36">
        <v>339.68</v>
      </c>
      <c r="L1221" s="36">
        <v>335.85</v>
      </c>
      <c r="M1221" s="36">
        <v>353.07</v>
      </c>
      <c r="N1221" s="36">
        <v>351.02</v>
      </c>
      <c r="O1221" s="36">
        <v>352.41</v>
      </c>
      <c r="P1221" s="36">
        <v>347.4</v>
      </c>
      <c r="Q1221" s="36">
        <v>345.95</v>
      </c>
      <c r="R1221" s="36">
        <v>344.83</v>
      </c>
      <c r="S1221" s="36">
        <v>347.98</v>
      </c>
      <c r="T1221" s="36">
        <v>352.53</v>
      </c>
      <c r="U1221" s="36">
        <v>358.71</v>
      </c>
      <c r="V1221" s="36">
        <v>348.89</v>
      </c>
      <c r="W1221" s="36">
        <v>344.04</v>
      </c>
      <c r="X1221" s="36">
        <v>358.27</v>
      </c>
      <c r="Y1221" s="36">
        <v>363.18</v>
      </c>
    </row>
    <row r="1222" spans="1:25" ht="38.25" x14ac:dyDescent="0.2">
      <c r="A1222" s="111" t="s">
        <v>70</v>
      </c>
      <c r="B1222" s="49">
        <v>370.21141502</v>
      </c>
      <c r="C1222" s="49">
        <v>393.29681657999998</v>
      </c>
      <c r="D1222" s="49">
        <v>405.30070685999999</v>
      </c>
      <c r="E1222" s="49">
        <v>421.5938433</v>
      </c>
      <c r="F1222" s="49">
        <v>422.45282644000002</v>
      </c>
      <c r="G1222" s="49">
        <v>417.06292487000002</v>
      </c>
      <c r="H1222" s="49">
        <v>392.00958792</v>
      </c>
      <c r="I1222" s="49">
        <v>370.49619275999999</v>
      </c>
      <c r="J1222" s="49">
        <v>364.45849644999998</v>
      </c>
      <c r="K1222" s="49">
        <v>339.68300991000001</v>
      </c>
      <c r="L1222" s="49">
        <v>335.85244114</v>
      </c>
      <c r="M1222" s="49">
        <v>353.07221484000002</v>
      </c>
      <c r="N1222" s="49">
        <v>351.01989361</v>
      </c>
      <c r="O1222" s="49">
        <v>352.41257660000002</v>
      </c>
      <c r="P1222" s="49">
        <v>347.39719479000001</v>
      </c>
      <c r="Q1222" s="49">
        <v>345.94820591000001</v>
      </c>
      <c r="R1222" s="49">
        <v>344.83116619999998</v>
      </c>
      <c r="S1222" s="49">
        <v>347.97522053</v>
      </c>
      <c r="T1222" s="49">
        <v>352.53199974</v>
      </c>
      <c r="U1222" s="49">
        <v>358.71087617000001</v>
      </c>
      <c r="V1222" s="49">
        <v>348.88978966000002</v>
      </c>
      <c r="W1222" s="49">
        <v>344.04208340000002</v>
      </c>
      <c r="X1222" s="49">
        <v>358.26606556000002</v>
      </c>
      <c r="Y1222" s="49">
        <v>363.18072106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388.98</v>
      </c>
      <c r="C1224" s="36">
        <v>413.96</v>
      </c>
      <c r="D1224" s="36">
        <v>431.42</v>
      </c>
      <c r="E1224" s="36">
        <v>438.91</v>
      </c>
      <c r="F1224" s="36">
        <v>439.34</v>
      </c>
      <c r="G1224" s="36">
        <v>432.09</v>
      </c>
      <c r="H1224" s="36">
        <v>409.53</v>
      </c>
      <c r="I1224" s="36">
        <v>374.38</v>
      </c>
      <c r="J1224" s="36">
        <v>346.61</v>
      </c>
      <c r="K1224" s="36">
        <v>334.99</v>
      </c>
      <c r="L1224" s="36">
        <v>326.64</v>
      </c>
      <c r="M1224" s="36">
        <v>323.83</v>
      </c>
      <c r="N1224" s="36">
        <v>338.5</v>
      </c>
      <c r="O1224" s="36">
        <v>338.41</v>
      </c>
      <c r="P1224" s="36">
        <v>342.22</v>
      </c>
      <c r="Q1224" s="36">
        <v>333.9</v>
      </c>
      <c r="R1224" s="36">
        <v>325.93</v>
      </c>
      <c r="S1224" s="36">
        <v>318.42</v>
      </c>
      <c r="T1224" s="36">
        <v>315.31</v>
      </c>
      <c r="U1224" s="36">
        <v>313.98</v>
      </c>
      <c r="V1224" s="36">
        <v>317.19</v>
      </c>
      <c r="W1224" s="36">
        <v>311.23</v>
      </c>
      <c r="X1224" s="36">
        <v>320.45</v>
      </c>
      <c r="Y1224" s="36">
        <v>355.31</v>
      </c>
    </row>
    <row r="1225" spans="1:25" ht="38.25" x14ac:dyDescent="0.2">
      <c r="A1225" s="111" t="s">
        <v>70</v>
      </c>
      <c r="B1225" s="49">
        <v>388.98222734000001</v>
      </c>
      <c r="C1225" s="49">
        <v>413.96204970000002</v>
      </c>
      <c r="D1225" s="49">
        <v>431.42494563999998</v>
      </c>
      <c r="E1225" s="49">
        <v>438.90713754000001</v>
      </c>
      <c r="F1225" s="49">
        <v>439.33879416000002</v>
      </c>
      <c r="G1225" s="49">
        <v>432.08523352999998</v>
      </c>
      <c r="H1225" s="49">
        <v>409.52802821</v>
      </c>
      <c r="I1225" s="49">
        <v>374.37736518999998</v>
      </c>
      <c r="J1225" s="49">
        <v>346.61027948999998</v>
      </c>
      <c r="K1225" s="49">
        <v>334.98645270999998</v>
      </c>
      <c r="L1225" s="49">
        <v>326.64383605</v>
      </c>
      <c r="M1225" s="49">
        <v>323.83367877000001</v>
      </c>
      <c r="N1225" s="49">
        <v>338.50173303000003</v>
      </c>
      <c r="O1225" s="49">
        <v>338.40594350999999</v>
      </c>
      <c r="P1225" s="49">
        <v>342.21642557000001</v>
      </c>
      <c r="Q1225" s="49">
        <v>333.90258502</v>
      </c>
      <c r="R1225" s="49">
        <v>325.93461652000002</v>
      </c>
      <c r="S1225" s="49">
        <v>318.41972242999998</v>
      </c>
      <c r="T1225" s="49">
        <v>315.30670892000001</v>
      </c>
      <c r="U1225" s="49">
        <v>313.98087959999998</v>
      </c>
      <c r="V1225" s="49">
        <v>317.18558462999999</v>
      </c>
      <c r="W1225" s="49">
        <v>311.22693995999998</v>
      </c>
      <c r="X1225" s="49">
        <v>320.44568034000002</v>
      </c>
      <c r="Y1225" s="49">
        <v>355.31201016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392.89</v>
      </c>
      <c r="C1227" s="36">
        <v>418.79</v>
      </c>
      <c r="D1227" s="36">
        <v>433.94</v>
      </c>
      <c r="E1227" s="36">
        <v>441.03</v>
      </c>
      <c r="F1227" s="36">
        <v>440.81</v>
      </c>
      <c r="G1227" s="36">
        <v>432.91</v>
      </c>
      <c r="H1227" s="36">
        <v>407.47</v>
      </c>
      <c r="I1227" s="36">
        <v>372.4</v>
      </c>
      <c r="J1227" s="36">
        <v>346.88</v>
      </c>
      <c r="K1227" s="36">
        <v>337.66</v>
      </c>
      <c r="L1227" s="36">
        <v>322.87</v>
      </c>
      <c r="M1227" s="36">
        <v>319.39999999999998</v>
      </c>
      <c r="N1227" s="36">
        <v>334.71</v>
      </c>
      <c r="O1227" s="36">
        <v>335.04</v>
      </c>
      <c r="P1227" s="36">
        <v>339.67</v>
      </c>
      <c r="Q1227" s="36">
        <v>342.74</v>
      </c>
      <c r="R1227" s="36">
        <v>335.53</v>
      </c>
      <c r="S1227" s="36">
        <v>332</v>
      </c>
      <c r="T1227" s="36">
        <v>324.61</v>
      </c>
      <c r="U1227" s="36">
        <v>317.05</v>
      </c>
      <c r="V1227" s="36">
        <v>321.31</v>
      </c>
      <c r="W1227" s="36">
        <v>315.56</v>
      </c>
      <c r="X1227" s="36">
        <v>329.77</v>
      </c>
      <c r="Y1227" s="36">
        <v>366.96</v>
      </c>
    </row>
    <row r="1228" spans="1:25" ht="38.25" x14ac:dyDescent="0.2">
      <c r="A1228" s="111" t="s">
        <v>70</v>
      </c>
      <c r="B1228" s="49">
        <v>392.88628800999999</v>
      </c>
      <c r="C1228" s="49">
        <v>418.78542836999998</v>
      </c>
      <c r="D1228" s="49">
        <v>433.94201447</v>
      </c>
      <c r="E1228" s="49">
        <v>441.02544130000001</v>
      </c>
      <c r="F1228" s="49">
        <v>440.80972487000003</v>
      </c>
      <c r="G1228" s="49">
        <v>432.91439824999998</v>
      </c>
      <c r="H1228" s="49">
        <v>407.47261954999999</v>
      </c>
      <c r="I1228" s="49">
        <v>372.39795786000002</v>
      </c>
      <c r="J1228" s="49">
        <v>346.87529984000003</v>
      </c>
      <c r="K1228" s="49">
        <v>337.65656544000001</v>
      </c>
      <c r="L1228" s="49">
        <v>322.86970041000001</v>
      </c>
      <c r="M1228" s="49">
        <v>319.39583471999998</v>
      </c>
      <c r="N1228" s="49">
        <v>334.71310870999997</v>
      </c>
      <c r="O1228" s="49">
        <v>335.03767195</v>
      </c>
      <c r="P1228" s="49">
        <v>339.67269159</v>
      </c>
      <c r="Q1228" s="49">
        <v>342.73607148999997</v>
      </c>
      <c r="R1228" s="49">
        <v>335.53052607000001</v>
      </c>
      <c r="S1228" s="49">
        <v>331.99781279000001</v>
      </c>
      <c r="T1228" s="49">
        <v>324.61470156000001</v>
      </c>
      <c r="U1228" s="49">
        <v>317.05155645000002</v>
      </c>
      <c r="V1228" s="49">
        <v>321.31494684</v>
      </c>
      <c r="W1228" s="49">
        <v>315.55980476000002</v>
      </c>
      <c r="X1228" s="49">
        <v>329.77339677999998</v>
      </c>
      <c r="Y1228" s="49">
        <v>366.95737460999999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395.71</v>
      </c>
      <c r="C1230" s="36">
        <v>408.18</v>
      </c>
      <c r="D1230" s="36">
        <v>420.12</v>
      </c>
      <c r="E1230" s="36">
        <v>424.4</v>
      </c>
      <c r="F1230" s="36">
        <v>423.46</v>
      </c>
      <c r="G1230" s="36">
        <v>418.54</v>
      </c>
      <c r="H1230" s="36">
        <v>393.54</v>
      </c>
      <c r="I1230" s="36">
        <v>360.15</v>
      </c>
      <c r="J1230" s="36">
        <v>343.85</v>
      </c>
      <c r="K1230" s="36">
        <v>325.72000000000003</v>
      </c>
      <c r="L1230" s="36">
        <v>315.89999999999998</v>
      </c>
      <c r="M1230" s="36">
        <v>305.92</v>
      </c>
      <c r="N1230" s="36">
        <v>309.11</v>
      </c>
      <c r="O1230" s="36">
        <v>308.2</v>
      </c>
      <c r="P1230" s="36">
        <v>308.89</v>
      </c>
      <c r="Q1230" s="36">
        <v>310.98</v>
      </c>
      <c r="R1230" s="36">
        <v>313.54000000000002</v>
      </c>
      <c r="S1230" s="36">
        <v>313.17</v>
      </c>
      <c r="T1230" s="36">
        <v>310.61</v>
      </c>
      <c r="U1230" s="36">
        <v>308.11</v>
      </c>
      <c r="V1230" s="36">
        <v>311.14</v>
      </c>
      <c r="W1230" s="36">
        <v>302.69</v>
      </c>
      <c r="X1230" s="36">
        <v>310.83</v>
      </c>
      <c r="Y1230" s="36">
        <v>349.01</v>
      </c>
    </row>
    <row r="1231" spans="1:25" ht="38.25" x14ac:dyDescent="0.2">
      <c r="A1231" s="111" t="s">
        <v>70</v>
      </c>
      <c r="B1231" s="49">
        <v>395.70891064</v>
      </c>
      <c r="C1231" s="49">
        <v>408.17662469999999</v>
      </c>
      <c r="D1231" s="49">
        <v>420.11933105000003</v>
      </c>
      <c r="E1231" s="49">
        <v>424.3973512</v>
      </c>
      <c r="F1231" s="49">
        <v>423.45513069999998</v>
      </c>
      <c r="G1231" s="49">
        <v>418.53864655000001</v>
      </c>
      <c r="H1231" s="49">
        <v>393.53598416</v>
      </c>
      <c r="I1231" s="49">
        <v>360.14847123999999</v>
      </c>
      <c r="J1231" s="49">
        <v>343.85170804000001</v>
      </c>
      <c r="K1231" s="49">
        <v>325.71862805000001</v>
      </c>
      <c r="L1231" s="49">
        <v>315.90470901999998</v>
      </c>
      <c r="M1231" s="49">
        <v>305.91521853</v>
      </c>
      <c r="N1231" s="49">
        <v>309.11171890999998</v>
      </c>
      <c r="O1231" s="49">
        <v>308.19813271999999</v>
      </c>
      <c r="P1231" s="49">
        <v>308.89486531</v>
      </c>
      <c r="Q1231" s="49">
        <v>310.98079361999999</v>
      </c>
      <c r="R1231" s="49">
        <v>313.54429881999999</v>
      </c>
      <c r="S1231" s="49">
        <v>313.17101401999997</v>
      </c>
      <c r="T1231" s="49">
        <v>310.61134915000002</v>
      </c>
      <c r="U1231" s="49">
        <v>308.10692610000001</v>
      </c>
      <c r="V1231" s="49">
        <v>311.14083528999998</v>
      </c>
      <c r="W1231" s="49">
        <v>302.68885796000001</v>
      </c>
      <c r="X1231" s="49">
        <v>310.83431863999999</v>
      </c>
      <c r="Y1231" s="49">
        <v>349.00983235000001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380.81</v>
      </c>
      <c r="C1233" s="36">
        <v>407.39</v>
      </c>
      <c r="D1233" s="36">
        <v>422.45</v>
      </c>
      <c r="E1233" s="36">
        <v>425.65</v>
      </c>
      <c r="F1233" s="36">
        <v>427.09</v>
      </c>
      <c r="G1233" s="36">
        <v>425.08</v>
      </c>
      <c r="H1233" s="36">
        <v>416.39</v>
      </c>
      <c r="I1233" s="36">
        <v>392.21</v>
      </c>
      <c r="J1233" s="36">
        <v>357.89</v>
      </c>
      <c r="K1233" s="36">
        <v>332.96</v>
      </c>
      <c r="L1233" s="36">
        <v>317.08</v>
      </c>
      <c r="M1233" s="36">
        <v>318.61</v>
      </c>
      <c r="N1233" s="36">
        <v>323.22000000000003</v>
      </c>
      <c r="O1233" s="36">
        <v>325.85000000000002</v>
      </c>
      <c r="P1233" s="36">
        <v>327.20999999999998</v>
      </c>
      <c r="Q1233" s="36">
        <v>328.14</v>
      </c>
      <c r="R1233" s="36">
        <v>332.33</v>
      </c>
      <c r="S1233" s="36">
        <v>331.61</v>
      </c>
      <c r="T1233" s="36">
        <v>328.69</v>
      </c>
      <c r="U1233" s="36">
        <v>321.45999999999998</v>
      </c>
      <c r="V1233" s="36">
        <v>319.27</v>
      </c>
      <c r="W1233" s="36">
        <v>315</v>
      </c>
      <c r="X1233" s="36">
        <v>329.2</v>
      </c>
      <c r="Y1233" s="36">
        <v>347.85</v>
      </c>
    </row>
    <row r="1234" spans="1:25" ht="38.25" x14ac:dyDescent="0.2">
      <c r="A1234" s="111" t="s">
        <v>70</v>
      </c>
      <c r="B1234" s="49">
        <v>380.81376323000001</v>
      </c>
      <c r="C1234" s="49">
        <v>407.38559764000001</v>
      </c>
      <c r="D1234" s="49">
        <v>422.44942286999998</v>
      </c>
      <c r="E1234" s="49">
        <v>425.64830296999997</v>
      </c>
      <c r="F1234" s="49">
        <v>427.09244847000002</v>
      </c>
      <c r="G1234" s="49">
        <v>425.08313992000001</v>
      </c>
      <c r="H1234" s="49">
        <v>416.38927717000001</v>
      </c>
      <c r="I1234" s="49">
        <v>392.21401094999999</v>
      </c>
      <c r="J1234" s="49">
        <v>357.88581899000002</v>
      </c>
      <c r="K1234" s="49">
        <v>332.96245663000002</v>
      </c>
      <c r="L1234" s="49">
        <v>317.08322270999997</v>
      </c>
      <c r="M1234" s="49">
        <v>318.60939051000003</v>
      </c>
      <c r="N1234" s="49">
        <v>323.21574599000002</v>
      </c>
      <c r="O1234" s="49">
        <v>325.84900170999998</v>
      </c>
      <c r="P1234" s="49">
        <v>327.21025636000002</v>
      </c>
      <c r="Q1234" s="49">
        <v>328.14374112000002</v>
      </c>
      <c r="R1234" s="49">
        <v>332.33027347000001</v>
      </c>
      <c r="S1234" s="49">
        <v>331.60817157000002</v>
      </c>
      <c r="T1234" s="49">
        <v>328.68591404</v>
      </c>
      <c r="U1234" s="49">
        <v>321.46444806</v>
      </c>
      <c r="V1234" s="49">
        <v>319.27005491</v>
      </c>
      <c r="W1234" s="49">
        <v>315.00363148999998</v>
      </c>
      <c r="X1234" s="49">
        <v>329.20062223000002</v>
      </c>
      <c r="Y1234" s="49">
        <v>347.84950399000002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376.92</v>
      </c>
      <c r="C1236" s="36">
        <v>401.52</v>
      </c>
      <c r="D1236" s="36">
        <v>413.04</v>
      </c>
      <c r="E1236" s="36">
        <v>418.93</v>
      </c>
      <c r="F1236" s="36">
        <v>420.95</v>
      </c>
      <c r="G1236" s="36">
        <v>422.38</v>
      </c>
      <c r="H1236" s="36">
        <v>414.27</v>
      </c>
      <c r="I1236" s="36">
        <v>395.72</v>
      </c>
      <c r="J1236" s="36">
        <v>360.18</v>
      </c>
      <c r="K1236" s="36">
        <v>313.39999999999998</v>
      </c>
      <c r="L1236" s="36">
        <v>286.69</v>
      </c>
      <c r="M1236" s="36">
        <v>279.05</v>
      </c>
      <c r="N1236" s="36">
        <v>278.35000000000002</v>
      </c>
      <c r="O1236" s="36">
        <v>286.08</v>
      </c>
      <c r="P1236" s="36">
        <v>291.29000000000002</v>
      </c>
      <c r="Q1236" s="36">
        <v>292.73</v>
      </c>
      <c r="R1236" s="36">
        <v>292.33</v>
      </c>
      <c r="S1236" s="36">
        <v>291.68</v>
      </c>
      <c r="T1236" s="36">
        <v>299.94</v>
      </c>
      <c r="U1236" s="36">
        <v>326.45999999999998</v>
      </c>
      <c r="V1236" s="36">
        <v>339.69</v>
      </c>
      <c r="W1236" s="36">
        <v>334.05</v>
      </c>
      <c r="X1236" s="36">
        <v>335.91</v>
      </c>
      <c r="Y1236" s="36">
        <v>337.4</v>
      </c>
    </row>
    <row r="1237" spans="1:25" ht="38.25" x14ac:dyDescent="0.2">
      <c r="A1237" s="111" t="s">
        <v>70</v>
      </c>
      <c r="B1237" s="49">
        <v>376.91875264999999</v>
      </c>
      <c r="C1237" s="49">
        <v>401.51900764999999</v>
      </c>
      <c r="D1237" s="49">
        <v>413.03560299999998</v>
      </c>
      <c r="E1237" s="49">
        <v>418.93247710000003</v>
      </c>
      <c r="F1237" s="49">
        <v>420.95383812</v>
      </c>
      <c r="G1237" s="49">
        <v>422.38058636</v>
      </c>
      <c r="H1237" s="49">
        <v>414.27266286000003</v>
      </c>
      <c r="I1237" s="49">
        <v>395.72476062999999</v>
      </c>
      <c r="J1237" s="49">
        <v>360.1808446</v>
      </c>
      <c r="K1237" s="49">
        <v>313.39807939000002</v>
      </c>
      <c r="L1237" s="49">
        <v>286.69072616</v>
      </c>
      <c r="M1237" s="49">
        <v>279.05142338000002</v>
      </c>
      <c r="N1237" s="49">
        <v>278.35121308999999</v>
      </c>
      <c r="O1237" s="49">
        <v>286.08153441000002</v>
      </c>
      <c r="P1237" s="49">
        <v>291.29401928999999</v>
      </c>
      <c r="Q1237" s="49">
        <v>292.73432086999998</v>
      </c>
      <c r="R1237" s="49">
        <v>292.33075337000002</v>
      </c>
      <c r="S1237" s="49">
        <v>291.67648600000001</v>
      </c>
      <c r="T1237" s="49">
        <v>299.93520484999999</v>
      </c>
      <c r="U1237" s="49">
        <v>326.45962753999999</v>
      </c>
      <c r="V1237" s="49">
        <v>339.69084482</v>
      </c>
      <c r="W1237" s="49">
        <v>334.05308382999999</v>
      </c>
      <c r="X1237" s="49">
        <v>335.90934324</v>
      </c>
      <c r="Y1237" s="49">
        <v>337.39727379999999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362.63</v>
      </c>
      <c r="C1239" s="36">
        <v>390.21</v>
      </c>
      <c r="D1239" s="36">
        <v>405.7</v>
      </c>
      <c r="E1239" s="36">
        <v>406.74</v>
      </c>
      <c r="F1239" s="36">
        <v>409.97</v>
      </c>
      <c r="G1239" s="36">
        <v>402.24</v>
      </c>
      <c r="H1239" s="36">
        <v>374.26</v>
      </c>
      <c r="I1239" s="36">
        <v>343.27</v>
      </c>
      <c r="J1239" s="36">
        <v>331</v>
      </c>
      <c r="K1239" s="36">
        <v>328.96</v>
      </c>
      <c r="L1239" s="36">
        <v>330.89</v>
      </c>
      <c r="M1239" s="36">
        <v>330.32</v>
      </c>
      <c r="N1239" s="36">
        <v>327.32</v>
      </c>
      <c r="O1239" s="36">
        <v>328.55</v>
      </c>
      <c r="P1239" s="36">
        <v>325.33999999999997</v>
      </c>
      <c r="Q1239" s="36">
        <v>328.48</v>
      </c>
      <c r="R1239" s="36">
        <v>328.14</v>
      </c>
      <c r="S1239" s="36">
        <v>323.72000000000003</v>
      </c>
      <c r="T1239" s="36">
        <v>330.9</v>
      </c>
      <c r="U1239" s="36">
        <v>344.42</v>
      </c>
      <c r="V1239" s="36">
        <v>352.59</v>
      </c>
      <c r="W1239" s="36">
        <v>341</v>
      </c>
      <c r="X1239" s="36">
        <v>318.45</v>
      </c>
      <c r="Y1239" s="36">
        <v>315.5</v>
      </c>
    </row>
    <row r="1240" spans="1:25" ht="38.25" x14ac:dyDescent="0.2">
      <c r="A1240" s="111" t="s">
        <v>70</v>
      </c>
      <c r="B1240" s="49">
        <v>362.63258810999997</v>
      </c>
      <c r="C1240" s="49">
        <v>390.21338220000001</v>
      </c>
      <c r="D1240" s="49">
        <v>405.70462037999999</v>
      </c>
      <c r="E1240" s="49">
        <v>406.73565746000003</v>
      </c>
      <c r="F1240" s="49">
        <v>409.96785334999998</v>
      </c>
      <c r="G1240" s="49">
        <v>402.23772833999999</v>
      </c>
      <c r="H1240" s="49">
        <v>374.25552965999998</v>
      </c>
      <c r="I1240" s="49">
        <v>343.27344841000001</v>
      </c>
      <c r="J1240" s="49">
        <v>330.99938257000002</v>
      </c>
      <c r="K1240" s="49">
        <v>328.96325532999998</v>
      </c>
      <c r="L1240" s="49">
        <v>330.88925920999998</v>
      </c>
      <c r="M1240" s="49">
        <v>330.32472636</v>
      </c>
      <c r="N1240" s="49">
        <v>327.32004144000001</v>
      </c>
      <c r="O1240" s="49">
        <v>328.55291547000002</v>
      </c>
      <c r="P1240" s="49">
        <v>325.34156216000002</v>
      </c>
      <c r="Q1240" s="49">
        <v>328.48380627</v>
      </c>
      <c r="R1240" s="49">
        <v>328.14051466000001</v>
      </c>
      <c r="S1240" s="49">
        <v>323.72015678999998</v>
      </c>
      <c r="T1240" s="49">
        <v>330.89989773000002</v>
      </c>
      <c r="U1240" s="49">
        <v>344.41939058000003</v>
      </c>
      <c r="V1240" s="49">
        <v>352.58870638000002</v>
      </c>
      <c r="W1240" s="49">
        <v>341.00224860999998</v>
      </c>
      <c r="X1240" s="49">
        <v>318.44647903999999</v>
      </c>
      <c r="Y1240" s="49">
        <v>315.50106676000001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341.67</v>
      </c>
      <c r="C1242" s="36">
        <v>370.59</v>
      </c>
      <c r="D1242" s="36">
        <v>384.16</v>
      </c>
      <c r="E1242" s="36">
        <v>388.62</v>
      </c>
      <c r="F1242" s="36">
        <v>386.62</v>
      </c>
      <c r="G1242" s="36">
        <v>403.47</v>
      </c>
      <c r="H1242" s="36">
        <v>376.02</v>
      </c>
      <c r="I1242" s="36">
        <v>341.74</v>
      </c>
      <c r="J1242" s="36">
        <v>325.27999999999997</v>
      </c>
      <c r="K1242" s="36">
        <v>323.52</v>
      </c>
      <c r="L1242" s="36">
        <v>320.32</v>
      </c>
      <c r="M1242" s="36">
        <v>319.7</v>
      </c>
      <c r="N1242" s="36">
        <v>317.91000000000003</v>
      </c>
      <c r="O1242" s="36">
        <v>316.93</v>
      </c>
      <c r="P1242" s="36">
        <v>317.47000000000003</v>
      </c>
      <c r="Q1242" s="36">
        <v>319.18</v>
      </c>
      <c r="R1242" s="36">
        <v>319.29000000000002</v>
      </c>
      <c r="S1242" s="36">
        <v>319.24</v>
      </c>
      <c r="T1242" s="36">
        <v>322.72000000000003</v>
      </c>
      <c r="U1242" s="36">
        <v>329.62</v>
      </c>
      <c r="V1242" s="36">
        <v>332.89</v>
      </c>
      <c r="W1242" s="36">
        <v>324.22000000000003</v>
      </c>
      <c r="X1242" s="36">
        <v>324.74</v>
      </c>
      <c r="Y1242" s="36">
        <v>349.81</v>
      </c>
    </row>
    <row r="1243" spans="1:25" ht="38.25" x14ac:dyDescent="0.2">
      <c r="A1243" s="111" t="s">
        <v>70</v>
      </c>
      <c r="B1243" s="49">
        <v>341.66654069999998</v>
      </c>
      <c r="C1243" s="49">
        <v>370.59341269999999</v>
      </c>
      <c r="D1243" s="49">
        <v>384.16379912999997</v>
      </c>
      <c r="E1243" s="49">
        <v>388.62146299</v>
      </c>
      <c r="F1243" s="49">
        <v>386.61763524000003</v>
      </c>
      <c r="G1243" s="49">
        <v>403.471181</v>
      </c>
      <c r="H1243" s="49">
        <v>376.02073135000001</v>
      </c>
      <c r="I1243" s="49">
        <v>341.73722914000001</v>
      </c>
      <c r="J1243" s="49">
        <v>325.27536842000001</v>
      </c>
      <c r="K1243" s="49">
        <v>323.52088275</v>
      </c>
      <c r="L1243" s="49">
        <v>320.31844794</v>
      </c>
      <c r="M1243" s="49">
        <v>319.69956564</v>
      </c>
      <c r="N1243" s="49">
        <v>317.90590410999999</v>
      </c>
      <c r="O1243" s="49">
        <v>316.92579821999999</v>
      </c>
      <c r="P1243" s="49">
        <v>317.47301757000002</v>
      </c>
      <c r="Q1243" s="49">
        <v>319.18030295</v>
      </c>
      <c r="R1243" s="49">
        <v>319.29035353</v>
      </c>
      <c r="S1243" s="49">
        <v>319.23594559999998</v>
      </c>
      <c r="T1243" s="49">
        <v>322.72291512999999</v>
      </c>
      <c r="U1243" s="49">
        <v>329.61796064999999</v>
      </c>
      <c r="V1243" s="49">
        <v>332.88732543999998</v>
      </c>
      <c r="W1243" s="49">
        <v>324.22170525000001</v>
      </c>
      <c r="X1243" s="49">
        <v>324.74095777999997</v>
      </c>
      <c r="Y1243" s="49">
        <v>349.80815102999998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352.18</v>
      </c>
      <c r="C1245" s="36">
        <v>384.5</v>
      </c>
      <c r="D1245" s="36">
        <v>397.75</v>
      </c>
      <c r="E1245" s="36">
        <v>402.51</v>
      </c>
      <c r="F1245" s="36">
        <v>402.3</v>
      </c>
      <c r="G1245" s="36">
        <v>392.93</v>
      </c>
      <c r="H1245" s="36">
        <v>365.56</v>
      </c>
      <c r="I1245" s="36">
        <v>334.24</v>
      </c>
      <c r="J1245" s="36">
        <v>323.36</v>
      </c>
      <c r="K1245" s="36">
        <v>322.54000000000002</v>
      </c>
      <c r="L1245" s="36">
        <v>321.45</v>
      </c>
      <c r="M1245" s="36">
        <v>322.55</v>
      </c>
      <c r="N1245" s="36">
        <v>319.89999999999998</v>
      </c>
      <c r="O1245" s="36">
        <v>320.08</v>
      </c>
      <c r="P1245" s="36">
        <v>317.41000000000003</v>
      </c>
      <c r="Q1245" s="36">
        <v>318.20999999999998</v>
      </c>
      <c r="R1245" s="36">
        <v>316.93</v>
      </c>
      <c r="S1245" s="36">
        <v>315.82</v>
      </c>
      <c r="T1245" s="36">
        <v>320.58</v>
      </c>
      <c r="U1245" s="36">
        <v>337.28</v>
      </c>
      <c r="V1245" s="36">
        <v>331.04</v>
      </c>
      <c r="W1245" s="36">
        <v>324.58999999999997</v>
      </c>
      <c r="X1245" s="36">
        <v>325.91000000000003</v>
      </c>
      <c r="Y1245" s="36">
        <v>344.08</v>
      </c>
    </row>
    <row r="1246" spans="1:25" ht="38.25" x14ac:dyDescent="0.2">
      <c r="A1246" s="111" t="s">
        <v>70</v>
      </c>
      <c r="B1246" s="49">
        <v>352.18462522999999</v>
      </c>
      <c r="C1246" s="49">
        <v>384.49558782999998</v>
      </c>
      <c r="D1246" s="49">
        <v>397.75115997</v>
      </c>
      <c r="E1246" s="49">
        <v>402.50749141</v>
      </c>
      <c r="F1246" s="49">
        <v>402.29801758999997</v>
      </c>
      <c r="G1246" s="49">
        <v>392.92602522999999</v>
      </c>
      <c r="H1246" s="49">
        <v>365.56139363</v>
      </c>
      <c r="I1246" s="49">
        <v>334.23706884000001</v>
      </c>
      <c r="J1246" s="49">
        <v>323.35578113999998</v>
      </c>
      <c r="K1246" s="49">
        <v>322.53798812999997</v>
      </c>
      <c r="L1246" s="49">
        <v>321.45203263000002</v>
      </c>
      <c r="M1246" s="49">
        <v>322.55192362999998</v>
      </c>
      <c r="N1246" s="49">
        <v>319.90263384999997</v>
      </c>
      <c r="O1246" s="49">
        <v>320.08231042</v>
      </c>
      <c r="P1246" s="49">
        <v>317.40699498999999</v>
      </c>
      <c r="Q1246" s="49">
        <v>318.20587725000001</v>
      </c>
      <c r="R1246" s="49">
        <v>316.92887042000001</v>
      </c>
      <c r="S1246" s="49">
        <v>315.81728721000002</v>
      </c>
      <c r="T1246" s="49">
        <v>320.57989377000001</v>
      </c>
      <c r="U1246" s="49">
        <v>337.27766267999999</v>
      </c>
      <c r="V1246" s="49">
        <v>331.03696407000001</v>
      </c>
      <c r="W1246" s="49">
        <v>324.59478969000003</v>
      </c>
      <c r="X1246" s="49">
        <v>325.91364368000001</v>
      </c>
      <c r="Y1246" s="49">
        <v>344.07850088999999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385.93</v>
      </c>
      <c r="C1248" s="36">
        <v>406.09</v>
      </c>
      <c r="D1248" s="36">
        <v>420.6</v>
      </c>
      <c r="E1248" s="36">
        <v>422.32</v>
      </c>
      <c r="F1248" s="36">
        <v>422.44</v>
      </c>
      <c r="G1248" s="36">
        <v>412.33</v>
      </c>
      <c r="H1248" s="36">
        <v>394.88</v>
      </c>
      <c r="I1248" s="36">
        <v>363.54</v>
      </c>
      <c r="J1248" s="36">
        <v>353.72</v>
      </c>
      <c r="K1248" s="36">
        <v>355.67</v>
      </c>
      <c r="L1248" s="36">
        <v>355.34</v>
      </c>
      <c r="M1248" s="36">
        <v>350.42</v>
      </c>
      <c r="N1248" s="36">
        <v>349.66</v>
      </c>
      <c r="O1248" s="36">
        <v>356.43</v>
      </c>
      <c r="P1248" s="36">
        <v>356.84</v>
      </c>
      <c r="Q1248" s="36">
        <v>360.37</v>
      </c>
      <c r="R1248" s="36">
        <v>362.47</v>
      </c>
      <c r="S1248" s="36">
        <v>355.12</v>
      </c>
      <c r="T1248" s="36">
        <v>355.89</v>
      </c>
      <c r="U1248" s="36">
        <v>374.32</v>
      </c>
      <c r="V1248" s="36">
        <v>383.06</v>
      </c>
      <c r="W1248" s="36">
        <v>377.46</v>
      </c>
      <c r="X1248" s="36">
        <v>361.15</v>
      </c>
      <c r="Y1248" s="36">
        <v>374.78</v>
      </c>
    </row>
    <row r="1249" spans="1:25" ht="38.25" x14ac:dyDescent="0.2">
      <c r="A1249" s="111" t="s">
        <v>70</v>
      </c>
      <c r="B1249" s="49">
        <v>385.92993711000003</v>
      </c>
      <c r="C1249" s="49">
        <v>406.09144634</v>
      </c>
      <c r="D1249" s="49">
        <v>420.60429189000001</v>
      </c>
      <c r="E1249" s="49">
        <v>422.31759549999998</v>
      </c>
      <c r="F1249" s="49">
        <v>422.43962037</v>
      </c>
      <c r="G1249" s="49">
        <v>412.33233581000002</v>
      </c>
      <c r="H1249" s="49">
        <v>394.87787840999999</v>
      </c>
      <c r="I1249" s="49">
        <v>363.54391669</v>
      </c>
      <c r="J1249" s="49">
        <v>353.71760496000002</v>
      </c>
      <c r="K1249" s="49">
        <v>355.66719415</v>
      </c>
      <c r="L1249" s="49">
        <v>355.34382500999999</v>
      </c>
      <c r="M1249" s="49">
        <v>350.42281409999998</v>
      </c>
      <c r="N1249" s="49">
        <v>349.65946702000002</v>
      </c>
      <c r="O1249" s="49">
        <v>356.43196370999999</v>
      </c>
      <c r="P1249" s="49">
        <v>356.84436068000002</v>
      </c>
      <c r="Q1249" s="49">
        <v>360.36509925000001</v>
      </c>
      <c r="R1249" s="49">
        <v>362.47344349000002</v>
      </c>
      <c r="S1249" s="49">
        <v>355.12420028000003</v>
      </c>
      <c r="T1249" s="49">
        <v>355.88973922000002</v>
      </c>
      <c r="U1249" s="49">
        <v>374.31853388000002</v>
      </c>
      <c r="V1249" s="49">
        <v>383.05567280000002</v>
      </c>
      <c r="W1249" s="49">
        <v>377.45538913000001</v>
      </c>
      <c r="X1249" s="49">
        <v>361.14753385</v>
      </c>
      <c r="Y1249" s="49">
        <v>374.77732201999999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381.92</v>
      </c>
      <c r="C1251" s="36">
        <v>404.54</v>
      </c>
      <c r="D1251" s="36">
        <v>419.93</v>
      </c>
      <c r="E1251" s="36">
        <v>424.06</v>
      </c>
      <c r="F1251" s="36">
        <v>422.28</v>
      </c>
      <c r="G1251" s="36">
        <v>414.6</v>
      </c>
      <c r="H1251" s="36">
        <v>392.91</v>
      </c>
      <c r="I1251" s="36">
        <v>367.61</v>
      </c>
      <c r="J1251" s="36">
        <v>361.26</v>
      </c>
      <c r="K1251" s="36">
        <v>362.33</v>
      </c>
      <c r="L1251" s="36">
        <v>377.37</v>
      </c>
      <c r="M1251" s="36">
        <v>388.75</v>
      </c>
      <c r="N1251" s="36">
        <v>379.87</v>
      </c>
      <c r="O1251" s="36">
        <v>378.5</v>
      </c>
      <c r="P1251" s="36">
        <v>380.24</v>
      </c>
      <c r="Q1251" s="36">
        <v>382.07</v>
      </c>
      <c r="R1251" s="36">
        <v>378.16</v>
      </c>
      <c r="S1251" s="36">
        <v>375.13</v>
      </c>
      <c r="T1251" s="36">
        <v>361.09</v>
      </c>
      <c r="U1251" s="36">
        <v>359.83</v>
      </c>
      <c r="V1251" s="36">
        <v>360.08</v>
      </c>
      <c r="W1251" s="36">
        <v>358.7</v>
      </c>
      <c r="X1251" s="36">
        <v>373.71</v>
      </c>
      <c r="Y1251" s="36">
        <v>391.53</v>
      </c>
    </row>
    <row r="1252" spans="1:25" ht="38.25" x14ac:dyDescent="0.2">
      <c r="A1252" s="111" t="s">
        <v>70</v>
      </c>
      <c r="B1252" s="49">
        <v>381.91872009999997</v>
      </c>
      <c r="C1252" s="49">
        <v>404.54428582000003</v>
      </c>
      <c r="D1252" s="49">
        <v>419.93135873</v>
      </c>
      <c r="E1252" s="49">
        <v>424.06403510000001</v>
      </c>
      <c r="F1252" s="49">
        <v>422.27717910000001</v>
      </c>
      <c r="G1252" s="49">
        <v>414.59848256999999</v>
      </c>
      <c r="H1252" s="49">
        <v>392.91229422999999</v>
      </c>
      <c r="I1252" s="49">
        <v>367.60606995000001</v>
      </c>
      <c r="J1252" s="49">
        <v>361.26382414</v>
      </c>
      <c r="K1252" s="49">
        <v>362.33072735000002</v>
      </c>
      <c r="L1252" s="49">
        <v>377.37030549999997</v>
      </c>
      <c r="M1252" s="49">
        <v>388.74779381000002</v>
      </c>
      <c r="N1252" s="49">
        <v>379.87114523999998</v>
      </c>
      <c r="O1252" s="49">
        <v>378.49675847999998</v>
      </c>
      <c r="P1252" s="49">
        <v>380.24105172999998</v>
      </c>
      <c r="Q1252" s="49">
        <v>382.07134642</v>
      </c>
      <c r="R1252" s="49">
        <v>378.1590089</v>
      </c>
      <c r="S1252" s="49">
        <v>375.12611099999998</v>
      </c>
      <c r="T1252" s="49">
        <v>361.08524539000001</v>
      </c>
      <c r="U1252" s="49">
        <v>359.82637663000003</v>
      </c>
      <c r="V1252" s="49">
        <v>360.07593677</v>
      </c>
      <c r="W1252" s="49">
        <v>358.70084083</v>
      </c>
      <c r="X1252" s="49">
        <v>373.70708130999998</v>
      </c>
      <c r="Y1252" s="49">
        <v>391.53179398999998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376.23</v>
      </c>
      <c r="C1254" s="36">
        <v>403.36</v>
      </c>
      <c r="D1254" s="36">
        <v>419.77</v>
      </c>
      <c r="E1254" s="36">
        <v>423.2</v>
      </c>
      <c r="F1254" s="36">
        <v>425.85</v>
      </c>
      <c r="G1254" s="36">
        <v>423.39</v>
      </c>
      <c r="H1254" s="36">
        <v>409.79</v>
      </c>
      <c r="I1254" s="36">
        <v>385.92</v>
      </c>
      <c r="J1254" s="36">
        <v>355.42</v>
      </c>
      <c r="K1254" s="36">
        <v>350.53</v>
      </c>
      <c r="L1254" s="36">
        <v>360.71</v>
      </c>
      <c r="M1254" s="36">
        <v>375.55</v>
      </c>
      <c r="N1254" s="36">
        <v>366.53</v>
      </c>
      <c r="O1254" s="36">
        <v>336.41</v>
      </c>
      <c r="P1254" s="36">
        <v>334.05</v>
      </c>
      <c r="Q1254" s="36">
        <v>331.07</v>
      </c>
      <c r="R1254" s="36">
        <v>330.13</v>
      </c>
      <c r="S1254" s="36">
        <v>333.31</v>
      </c>
      <c r="T1254" s="36">
        <v>338.88</v>
      </c>
      <c r="U1254" s="36">
        <v>352.97</v>
      </c>
      <c r="V1254" s="36">
        <v>364.28</v>
      </c>
      <c r="W1254" s="36">
        <v>358.54</v>
      </c>
      <c r="X1254" s="36">
        <v>346.39</v>
      </c>
      <c r="Y1254" s="36">
        <v>365.97</v>
      </c>
    </row>
    <row r="1255" spans="1:25" ht="38.25" x14ac:dyDescent="0.2">
      <c r="A1255" s="111" t="s">
        <v>70</v>
      </c>
      <c r="B1255" s="49">
        <v>376.23290508000002</v>
      </c>
      <c r="C1255" s="49">
        <v>403.35579302999997</v>
      </c>
      <c r="D1255" s="49">
        <v>419.77037373000002</v>
      </c>
      <c r="E1255" s="49">
        <v>423.20002842000002</v>
      </c>
      <c r="F1255" s="49">
        <v>425.85215876000001</v>
      </c>
      <c r="G1255" s="49">
        <v>423.39461985000003</v>
      </c>
      <c r="H1255" s="49">
        <v>409.78894312</v>
      </c>
      <c r="I1255" s="49">
        <v>385.92496029</v>
      </c>
      <c r="J1255" s="49">
        <v>355.42105631999999</v>
      </c>
      <c r="K1255" s="49">
        <v>350.52804716999998</v>
      </c>
      <c r="L1255" s="49">
        <v>360.70781120999999</v>
      </c>
      <c r="M1255" s="49">
        <v>375.54715720000002</v>
      </c>
      <c r="N1255" s="49">
        <v>366.53216628000001</v>
      </c>
      <c r="O1255" s="49">
        <v>336.41040185999998</v>
      </c>
      <c r="P1255" s="49">
        <v>334.04784731000001</v>
      </c>
      <c r="Q1255" s="49">
        <v>331.07145561999999</v>
      </c>
      <c r="R1255" s="49">
        <v>330.13334588999999</v>
      </c>
      <c r="S1255" s="49">
        <v>333.30581176999999</v>
      </c>
      <c r="T1255" s="49">
        <v>338.88010004</v>
      </c>
      <c r="U1255" s="49">
        <v>352.97197327999999</v>
      </c>
      <c r="V1255" s="49">
        <v>364.28055905000002</v>
      </c>
      <c r="W1255" s="49">
        <v>358.54269578999998</v>
      </c>
      <c r="X1255" s="49">
        <v>346.39433413</v>
      </c>
      <c r="Y1255" s="49">
        <v>365.96666772999998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376.55</v>
      </c>
      <c r="C1257" s="36">
        <v>403.88</v>
      </c>
      <c r="D1257" s="36">
        <v>421.82</v>
      </c>
      <c r="E1257" s="36">
        <v>422.47</v>
      </c>
      <c r="F1257" s="36">
        <v>421.28</v>
      </c>
      <c r="G1257" s="36">
        <v>420.3</v>
      </c>
      <c r="H1257" s="36">
        <v>412.51</v>
      </c>
      <c r="I1257" s="36">
        <v>393.45</v>
      </c>
      <c r="J1257" s="36">
        <v>362.8</v>
      </c>
      <c r="K1257" s="36">
        <v>347.05</v>
      </c>
      <c r="L1257" s="36">
        <v>333.67</v>
      </c>
      <c r="M1257" s="36">
        <v>339.24</v>
      </c>
      <c r="N1257" s="36">
        <v>334.89</v>
      </c>
      <c r="O1257" s="36">
        <v>336.9</v>
      </c>
      <c r="P1257" s="36">
        <v>339.5</v>
      </c>
      <c r="Q1257" s="36">
        <v>341.18</v>
      </c>
      <c r="R1257" s="36">
        <v>346.27</v>
      </c>
      <c r="S1257" s="36">
        <v>343.68</v>
      </c>
      <c r="T1257" s="36">
        <v>337.59</v>
      </c>
      <c r="U1257" s="36">
        <v>344.44</v>
      </c>
      <c r="V1257" s="36">
        <v>344.18</v>
      </c>
      <c r="W1257" s="36">
        <v>338.77</v>
      </c>
      <c r="X1257" s="36">
        <v>343.66</v>
      </c>
      <c r="Y1257" s="36">
        <v>361.58</v>
      </c>
    </row>
    <row r="1258" spans="1:25" ht="38.25" x14ac:dyDescent="0.2">
      <c r="A1258" s="111" t="s">
        <v>70</v>
      </c>
      <c r="B1258" s="49">
        <v>376.55254322000002</v>
      </c>
      <c r="C1258" s="49">
        <v>403.87868049000002</v>
      </c>
      <c r="D1258" s="49">
        <v>421.82114289999998</v>
      </c>
      <c r="E1258" s="49">
        <v>422.46716784</v>
      </c>
      <c r="F1258" s="49">
        <v>421.28126698</v>
      </c>
      <c r="G1258" s="49">
        <v>420.29668914000001</v>
      </c>
      <c r="H1258" s="49">
        <v>412.50606398999997</v>
      </c>
      <c r="I1258" s="49">
        <v>393.45306138000001</v>
      </c>
      <c r="J1258" s="49">
        <v>362.79595482000002</v>
      </c>
      <c r="K1258" s="49">
        <v>347.05124329</v>
      </c>
      <c r="L1258" s="49">
        <v>333.66588718999998</v>
      </c>
      <c r="M1258" s="49">
        <v>339.23805472999999</v>
      </c>
      <c r="N1258" s="49">
        <v>334.89430181</v>
      </c>
      <c r="O1258" s="49">
        <v>336.89977927000001</v>
      </c>
      <c r="P1258" s="49">
        <v>339.50263656999999</v>
      </c>
      <c r="Q1258" s="49">
        <v>341.18176274000001</v>
      </c>
      <c r="R1258" s="49">
        <v>346.27266451999998</v>
      </c>
      <c r="S1258" s="49">
        <v>343.67666959000002</v>
      </c>
      <c r="T1258" s="49">
        <v>337.59130326000002</v>
      </c>
      <c r="U1258" s="49">
        <v>344.44046136999998</v>
      </c>
      <c r="V1258" s="49">
        <v>344.17580502999999</v>
      </c>
      <c r="W1258" s="49">
        <v>338.76700240999998</v>
      </c>
      <c r="X1258" s="49">
        <v>343.66157486999998</v>
      </c>
      <c r="Y1258" s="49">
        <v>361.57762430999998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378.53</v>
      </c>
      <c r="C1260" s="36">
        <v>404.63</v>
      </c>
      <c r="D1260" s="36">
        <v>419.44</v>
      </c>
      <c r="E1260" s="36">
        <v>420.5</v>
      </c>
      <c r="F1260" s="36">
        <v>417.19</v>
      </c>
      <c r="G1260" s="36">
        <v>415.62</v>
      </c>
      <c r="H1260" s="36">
        <v>389.25</v>
      </c>
      <c r="I1260" s="36">
        <v>354.74</v>
      </c>
      <c r="J1260" s="36">
        <v>335.6</v>
      </c>
      <c r="K1260" s="36">
        <v>331.14</v>
      </c>
      <c r="L1260" s="36">
        <v>329.44</v>
      </c>
      <c r="M1260" s="36">
        <v>334.09</v>
      </c>
      <c r="N1260" s="36">
        <v>338.77</v>
      </c>
      <c r="O1260" s="36">
        <v>338.58</v>
      </c>
      <c r="P1260" s="36">
        <v>336.85</v>
      </c>
      <c r="Q1260" s="36">
        <v>340.64</v>
      </c>
      <c r="R1260" s="36">
        <v>344.93</v>
      </c>
      <c r="S1260" s="36">
        <v>349.09</v>
      </c>
      <c r="T1260" s="36">
        <v>335.68</v>
      </c>
      <c r="U1260" s="36">
        <v>322.13</v>
      </c>
      <c r="V1260" s="36">
        <v>326.04000000000002</v>
      </c>
      <c r="W1260" s="36">
        <v>322.05</v>
      </c>
      <c r="X1260" s="36">
        <v>338.27</v>
      </c>
      <c r="Y1260" s="36">
        <v>365.6</v>
      </c>
    </row>
    <row r="1261" spans="1:25" ht="38.25" x14ac:dyDescent="0.2">
      <c r="A1261" s="111" t="s">
        <v>70</v>
      </c>
      <c r="B1261" s="49">
        <v>378.53235482999997</v>
      </c>
      <c r="C1261" s="49">
        <v>404.63203339</v>
      </c>
      <c r="D1261" s="49">
        <v>419.43682990000002</v>
      </c>
      <c r="E1261" s="49">
        <v>420.50209311999998</v>
      </c>
      <c r="F1261" s="49">
        <v>417.18811175000002</v>
      </c>
      <c r="G1261" s="49">
        <v>415.61769412000001</v>
      </c>
      <c r="H1261" s="49">
        <v>389.24790996000002</v>
      </c>
      <c r="I1261" s="49">
        <v>354.74244827000001</v>
      </c>
      <c r="J1261" s="49">
        <v>335.59927515999999</v>
      </c>
      <c r="K1261" s="49">
        <v>331.14358447000001</v>
      </c>
      <c r="L1261" s="49">
        <v>329.43865930999999</v>
      </c>
      <c r="M1261" s="49">
        <v>334.08780954000002</v>
      </c>
      <c r="N1261" s="49">
        <v>338.77066924000002</v>
      </c>
      <c r="O1261" s="49">
        <v>338.57686853000001</v>
      </c>
      <c r="P1261" s="49">
        <v>336.85452547</v>
      </c>
      <c r="Q1261" s="49">
        <v>340.63739041999997</v>
      </c>
      <c r="R1261" s="49">
        <v>344.92833923000001</v>
      </c>
      <c r="S1261" s="49">
        <v>349.09463813000002</v>
      </c>
      <c r="T1261" s="49">
        <v>335.68155223000002</v>
      </c>
      <c r="U1261" s="49">
        <v>322.12635051000001</v>
      </c>
      <c r="V1261" s="49">
        <v>326.03948016999999</v>
      </c>
      <c r="W1261" s="49">
        <v>322.04842917000002</v>
      </c>
      <c r="X1261" s="49">
        <v>338.26891677999998</v>
      </c>
      <c r="Y1261" s="49">
        <v>365.60219755999998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378.2</v>
      </c>
      <c r="C1263" s="36">
        <v>405.02</v>
      </c>
      <c r="D1263" s="36">
        <v>420.16</v>
      </c>
      <c r="E1263" s="36">
        <v>421.08</v>
      </c>
      <c r="F1263" s="36">
        <v>417.92</v>
      </c>
      <c r="G1263" s="36">
        <v>411.51</v>
      </c>
      <c r="H1263" s="36">
        <v>385.57</v>
      </c>
      <c r="I1263" s="36">
        <v>362.94</v>
      </c>
      <c r="J1263" s="36">
        <v>345.22</v>
      </c>
      <c r="K1263" s="36">
        <v>341.59</v>
      </c>
      <c r="L1263" s="36">
        <v>322.77</v>
      </c>
      <c r="M1263" s="36">
        <v>321.64999999999998</v>
      </c>
      <c r="N1263" s="36">
        <v>337.9</v>
      </c>
      <c r="O1263" s="36">
        <v>329.32</v>
      </c>
      <c r="P1263" s="36">
        <v>335.76</v>
      </c>
      <c r="Q1263" s="36">
        <v>342.48</v>
      </c>
      <c r="R1263" s="36">
        <v>343.52</v>
      </c>
      <c r="S1263" s="36">
        <v>343.81</v>
      </c>
      <c r="T1263" s="36">
        <v>336.1</v>
      </c>
      <c r="U1263" s="36">
        <v>324.45999999999998</v>
      </c>
      <c r="V1263" s="36">
        <v>333.13</v>
      </c>
      <c r="W1263" s="36">
        <v>325</v>
      </c>
      <c r="X1263" s="36">
        <v>330.29</v>
      </c>
      <c r="Y1263" s="36">
        <v>365.64</v>
      </c>
    </row>
    <row r="1264" spans="1:25" ht="38.25" x14ac:dyDescent="0.2">
      <c r="A1264" s="111" t="s">
        <v>70</v>
      </c>
      <c r="B1264" s="49">
        <v>378.20171336999999</v>
      </c>
      <c r="C1264" s="49">
        <v>405.02179224000002</v>
      </c>
      <c r="D1264" s="49">
        <v>420.16004432</v>
      </c>
      <c r="E1264" s="49">
        <v>421.07998694999998</v>
      </c>
      <c r="F1264" s="49">
        <v>417.91700886000001</v>
      </c>
      <c r="G1264" s="49">
        <v>411.50613522999998</v>
      </c>
      <c r="H1264" s="49">
        <v>385.57245177999999</v>
      </c>
      <c r="I1264" s="49">
        <v>362.94202458000001</v>
      </c>
      <c r="J1264" s="49">
        <v>345.22122404999999</v>
      </c>
      <c r="K1264" s="49">
        <v>341.58926044999998</v>
      </c>
      <c r="L1264" s="49">
        <v>322.77179647000003</v>
      </c>
      <c r="M1264" s="49">
        <v>321.65210452999997</v>
      </c>
      <c r="N1264" s="49">
        <v>337.90067200999999</v>
      </c>
      <c r="O1264" s="49">
        <v>329.31964282000001</v>
      </c>
      <c r="P1264" s="49">
        <v>335.75629995999998</v>
      </c>
      <c r="Q1264" s="49">
        <v>342.47775237000002</v>
      </c>
      <c r="R1264" s="49">
        <v>343.52336728</v>
      </c>
      <c r="S1264" s="49">
        <v>343.80905386000001</v>
      </c>
      <c r="T1264" s="49">
        <v>336.09962819999998</v>
      </c>
      <c r="U1264" s="49">
        <v>324.46138306</v>
      </c>
      <c r="V1264" s="49">
        <v>333.12981696999998</v>
      </c>
      <c r="W1264" s="49">
        <v>324.99553816000002</v>
      </c>
      <c r="X1264" s="49">
        <v>330.29150372999999</v>
      </c>
      <c r="Y1264" s="49">
        <v>365.64301393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414.19</v>
      </c>
      <c r="C1266" s="36">
        <v>442.18</v>
      </c>
      <c r="D1266" s="36">
        <v>456.87</v>
      </c>
      <c r="E1266" s="36">
        <v>459.97</v>
      </c>
      <c r="F1266" s="36">
        <v>458.07</v>
      </c>
      <c r="G1266" s="36">
        <v>446.99</v>
      </c>
      <c r="H1266" s="36">
        <v>418.42</v>
      </c>
      <c r="I1266" s="36">
        <v>394.35</v>
      </c>
      <c r="J1266" s="36">
        <v>379.06</v>
      </c>
      <c r="K1266" s="36">
        <v>358.99</v>
      </c>
      <c r="L1266" s="36">
        <v>348.65</v>
      </c>
      <c r="M1266" s="36">
        <v>348.37</v>
      </c>
      <c r="N1266" s="36">
        <v>350.47</v>
      </c>
      <c r="O1266" s="36">
        <v>350.78</v>
      </c>
      <c r="P1266" s="36">
        <v>355.29</v>
      </c>
      <c r="Q1266" s="36">
        <v>364.18</v>
      </c>
      <c r="R1266" s="36">
        <v>365.05</v>
      </c>
      <c r="S1266" s="36">
        <v>365.49</v>
      </c>
      <c r="T1266" s="36">
        <v>357.75</v>
      </c>
      <c r="U1266" s="36">
        <v>346.74</v>
      </c>
      <c r="V1266" s="36">
        <v>348.46</v>
      </c>
      <c r="W1266" s="36">
        <v>346.17</v>
      </c>
      <c r="X1266" s="36">
        <v>357.28</v>
      </c>
      <c r="Y1266" s="36">
        <v>384.74</v>
      </c>
    </row>
    <row r="1267" spans="1:26" ht="38.25" x14ac:dyDescent="0.2">
      <c r="A1267" s="111" t="s">
        <v>70</v>
      </c>
      <c r="B1267" s="49">
        <v>414.19033490999999</v>
      </c>
      <c r="C1267" s="49">
        <v>442.1834824</v>
      </c>
      <c r="D1267" s="49">
        <v>456.86558993</v>
      </c>
      <c r="E1267" s="49">
        <v>459.97089817</v>
      </c>
      <c r="F1267" s="49">
        <v>458.06912119999998</v>
      </c>
      <c r="G1267" s="49">
        <v>446.99312887000002</v>
      </c>
      <c r="H1267" s="49">
        <v>418.42182355</v>
      </c>
      <c r="I1267" s="49">
        <v>394.35337076000002</v>
      </c>
      <c r="J1267" s="49">
        <v>379.05527816</v>
      </c>
      <c r="K1267" s="49">
        <v>358.99336357999999</v>
      </c>
      <c r="L1267" s="49">
        <v>348.64979930999999</v>
      </c>
      <c r="M1267" s="49">
        <v>348.36788237000002</v>
      </c>
      <c r="N1267" s="49">
        <v>350.47172218999998</v>
      </c>
      <c r="O1267" s="49">
        <v>350.77764049000001</v>
      </c>
      <c r="P1267" s="49">
        <v>355.28674228</v>
      </c>
      <c r="Q1267" s="49">
        <v>364.18001197000001</v>
      </c>
      <c r="R1267" s="49">
        <v>365.04575624</v>
      </c>
      <c r="S1267" s="49">
        <v>365.49160601</v>
      </c>
      <c r="T1267" s="49">
        <v>357.74704446999999</v>
      </c>
      <c r="U1267" s="49">
        <v>346.73910325000003</v>
      </c>
      <c r="V1267" s="49">
        <v>348.45827105000001</v>
      </c>
      <c r="W1267" s="49">
        <v>346.16915713999998</v>
      </c>
      <c r="X1267" s="49">
        <v>357.28392760000003</v>
      </c>
      <c r="Y1267" s="49">
        <v>384.73631763999998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367.01</v>
      </c>
      <c r="C1269" s="36">
        <v>395.26</v>
      </c>
      <c r="D1269" s="36">
        <v>407.12</v>
      </c>
      <c r="E1269" s="36">
        <v>410.02</v>
      </c>
      <c r="F1269" s="36">
        <v>406.36</v>
      </c>
      <c r="G1269" s="36">
        <v>401.49</v>
      </c>
      <c r="H1269" s="36">
        <v>413.28</v>
      </c>
      <c r="I1269" s="36">
        <v>407.8</v>
      </c>
      <c r="J1269" s="36">
        <v>381.4</v>
      </c>
      <c r="K1269" s="36">
        <v>378.6</v>
      </c>
      <c r="L1269" s="36">
        <v>366.01</v>
      </c>
      <c r="M1269" s="36">
        <v>368.73</v>
      </c>
      <c r="N1269" s="36">
        <v>365.1</v>
      </c>
      <c r="O1269" s="36">
        <v>368.32</v>
      </c>
      <c r="P1269" s="36">
        <v>378.53</v>
      </c>
      <c r="Q1269" s="36">
        <v>412.05</v>
      </c>
      <c r="R1269" s="36">
        <v>446.99</v>
      </c>
      <c r="S1269" s="36">
        <v>437.03</v>
      </c>
      <c r="T1269" s="36">
        <v>360.37</v>
      </c>
      <c r="U1269" s="36">
        <v>360.58</v>
      </c>
      <c r="V1269" s="36">
        <v>358.1</v>
      </c>
      <c r="W1269" s="36">
        <v>359.97</v>
      </c>
      <c r="X1269" s="36">
        <v>355.93</v>
      </c>
      <c r="Y1269" s="36">
        <v>358.69</v>
      </c>
    </row>
    <row r="1270" spans="1:26" ht="38.25" x14ac:dyDescent="0.2">
      <c r="A1270" s="111" t="s">
        <v>70</v>
      </c>
      <c r="B1270" s="49">
        <v>367.01066840999999</v>
      </c>
      <c r="C1270" s="49">
        <v>395.2585742</v>
      </c>
      <c r="D1270" s="49">
        <v>407.11541696</v>
      </c>
      <c r="E1270" s="49">
        <v>410.01910337999999</v>
      </c>
      <c r="F1270" s="49">
        <v>406.36066729999999</v>
      </c>
      <c r="G1270" s="49">
        <v>401.48891388999999</v>
      </c>
      <c r="H1270" s="49">
        <v>413.28056844000002</v>
      </c>
      <c r="I1270" s="49">
        <v>407.79849533999999</v>
      </c>
      <c r="J1270" s="49">
        <v>381.40284860000003</v>
      </c>
      <c r="K1270" s="49">
        <v>378.60055829999999</v>
      </c>
      <c r="L1270" s="49">
        <v>366.00959547999997</v>
      </c>
      <c r="M1270" s="49">
        <v>368.73162817999997</v>
      </c>
      <c r="N1270" s="49">
        <v>365.09573704000002</v>
      </c>
      <c r="O1270" s="49">
        <v>368.32073929000001</v>
      </c>
      <c r="P1270" s="49">
        <v>378.53348088000001</v>
      </c>
      <c r="Q1270" s="49">
        <v>412.04992843999997</v>
      </c>
      <c r="R1270" s="49">
        <v>446.98751449000002</v>
      </c>
      <c r="S1270" s="49">
        <v>437.02621467</v>
      </c>
      <c r="T1270" s="49">
        <v>360.36583519999999</v>
      </c>
      <c r="U1270" s="49">
        <v>360.57856342999997</v>
      </c>
      <c r="V1270" s="49">
        <v>358.10253631</v>
      </c>
      <c r="W1270" s="49">
        <v>359.96902690000002</v>
      </c>
      <c r="X1270" s="49">
        <v>355.93091504</v>
      </c>
      <c r="Y1270" s="49">
        <v>358.68532211000002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416.58</v>
      </c>
      <c r="C1272" s="36">
        <v>454.65</v>
      </c>
      <c r="D1272" s="36">
        <v>452.83</v>
      </c>
      <c r="E1272" s="36">
        <v>463.36</v>
      </c>
      <c r="F1272" s="36">
        <v>462.87</v>
      </c>
      <c r="G1272" s="36">
        <v>454.89</v>
      </c>
      <c r="H1272" s="36">
        <v>437.33</v>
      </c>
      <c r="I1272" s="36">
        <v>404.79</v>
      </c>
      <c r="J1272" s="36">
        <v>395.13</v>
      </c>
      <c r="K1272" s="36">
        <v>377.95</v>
      </c>
      <c r="L1272" s="36">
        <v>379.53</v>
      </c>
      <c r="M1272" s="36">
        <v>386.37</v>
      </c>
      <c r="N1272" s="36">
        <v>387.21</v>
      </c>
      <c r="O1272" s="36">
        <v>389.06</v>
      </c>
      <c r="P1272" s="36">
        <v>385.34</v>
      </c>
      <c r="Q1272" s="36">
        <v>385.71</v>
      </c>
      <c r="R1272" s="36">
        <v>382.68</v>
      </c>
      <c r="S1272" s="36">
        <v>385.83</v>
      </c>
      <c r="T1272" s="36">
        <v>379.98</v>
      </c>
      <c r="U1272" s="36">
        <v>379.26</v>
      </c>
      <c r="V1272" s="36">
        <v>386.62</v>
      </c>
      <c r="W1272" s="36">
        <v>390.41</v>
      </c>
      <c r="X1272" s="36">
        <v>363</v>
      </c>
      <c r="Y1272" s="36">
        <v>378.08</v>
      </c>
    </row>
    <row r="1273" spans="1:26" ht="38.25" x14ac:dyDescent="0.2">
      <c r="A1273" s="111" t="s">
        <v>70</v>
      </c>
      <c r="B1273" s="49">
        <v>416.58003265000002</v>
      </c>
      <c r="C1273" s="49">
        <v>454.64556503</v>
      </c>
      <c r="D1273" s="49">
        <v>452.82671712000001</v>
      </c>
      <c r="E1273" s="49">
        <v>463.36228319999998</v>
      </c>
      <c r="F1273" s="49">
        <v>462.86564648000001</v>
      </c>
      <c r="G1273" s="49">
        <v>454.88824456999998</v>
      </c>
      <c r="H1273" s="49">
        <v>437.33070888999998</v>
      </c>
      <c r="I1273" s="49">
        <v>404.79034809000001</v>
      </c>
      <c r="J1273" s="49">
        <v>395.13328760000002</v>
      </c>
      <c r="K1273" s="49">
        <v>377.94570963000001</v>
      </c>
      <c r="L1273" s="49">
        <v>379.53426116000003</v>
      </c>
      <c r="M1273" s="49">
        <v>386.37407607</v>
      </c>
      <c r="N1273" s="49">
        <v>387.20526228</v>
      </c>
      <c r="O1273" s="49">
        <v>389.06320083000003</v>
      </c>
      <c r="P1273" s="49">
        <v>385.34122926999999</v>
      </c>
      <c r="Q1273" s="49">
        <v>385.70926369</v>
      </c>
      <c r="R1273" s="49">
        <v>382.67570416000001</v>
      </c>
      <c r="S1273" s="49">
        <v>385.82832151999997</v>
      </c>
      <c r="T1273" s="49">
        <v>379.97568368999998</v>
      </c>
      <c r="U1273" s="49">
        <v>379.26120305000001</v>
      </c>
      <c r="V1273" s="49">
        <v>386.61789372999999</v>
      </c>
      <c r="W1273" s="49">
        <v>390.40661420999999</v>
      </c>
      <c r="X1273" s="49">
        <v>362.99713262</v>
      </c>
      <c r="Y1273" s="49">
        <v>378.08025633</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hidden="1" thickBot="1" x14ac:dyDescent="0.25">
      <c r="A1275" s="27">
        <v>31</v>
      </c>
      <c r="B1275" s="36">
        <v>0</v>
      </c>
      <c r="C1275" s="36">
        <v>0</v>
      </c>
      <c r="D1275" s="36">
        <v>0</v>
      </c>
      <c r="E1275" s="36">
        <v>0</v>
      </c>
      <c r="F1275" s="36">
        <v>0</v>
      </c>
      <c r="G1275" s="36">
        <v>0</v>
      </c>
      <c r="H1275" s="36">
        <v>0</v>
      </c>
      <c r="I1275" s="36">
        <v>0</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row>
    <row r="1276" spans="1:26" ht="38.25" hidden="1" x14ac:dyDescent="0.2">
      <c r="A1276" s="111" t="s">
        <v>70</v>
      </c>
      <c r="B1276" s="49">
        <v>0</v>
      </c>
      <c r="C1276" s="49">
        <v>0</v>
      </c>
      <c r="D1276" s="49">
        <v>0</v>
      </c>
      <c r="E1276" s="49">
        <v>0</v>
      </c>
      <c r="F1276" s="49">
        <v>0</v>
      </c>
      <c r="G1276" s="49">
        <v>0</v>
      </c>
      <c r="H1276" s="49">
        <v>0</v>
      </c>
      <c r="I1276" s="49">
        <v>0</v>
      </c>
      <c r="J1276" s="49">
        <v>0</v>
      </c>
      <c r="K1276" s="49">
        <v>0</v>
      </c>
      <c r="L1276" s="49">
        <v>0</v>
      </c>
      <c r="M1276" s="49">
        <v>0</v>
      </c>
      <c r="N1276" s="49">
        <v>0</v>
      </c>
      <c r="O1276" s="49">
        <v>0</v>
      </c>
      <c r="P1276" s="49">
        <v>0</v>
      </c>
      <c r="Q1276" s="49">
        <v>0</v>
      </c>
      <c r="R1276" s="49">
        <v>0</v>
      </c>
      <c r="S1276" s="49">
        <v>0</v>
      </c>
      <c r="T1276" s="49">
        <v>0</v>
      </c>
      <c r="U1276" s="49">
        <v>0</v>
      </c>
      <c r="V1276" s="49">
        <v>0</v>
      </c>
      <c r="W1276" s="49">
        <v>0</v>
      </c>
      <c r="X1276" s="49">
        <v>0</v>
      </c>
      <c r="Y1276" s="49">
        <v>0</v>
      </c>
    </row>
    <row r="1277" spans="1:26" ht="15" hidden="1"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9" t="s">
        <v>35</v>
      </c>
      <c r="B1279" s="281" t="s">
        <v>113</v>
      </c>
      <c r="C1279" s="232"/>
      <c r="D1279" s="232"/>
      <c r="E1279" s="232"/>
      <c r="F1279" s="232"/>
      <c r="G1279" s="232"/>
      <c r="H1279" s="232"/>
      <c r="I1279" s="232"/>
      <c r="J1279" s="232"/>
      <c r="K1279" s="232"/>
      <c r="L1279" s="232"/>
      <c r="M1279" s="232"/>
      <c r="N1279" s="232"/>
      <c r="O1279" s="232"/>
      <c r="P1279" s="232"/>
      <c r="Q1279" s="232"/>
      <c r="R1279" s="232"/>
      <c r="S1279" s="232"/>
      <c r="T1279" s="232"/>
      <c r="U1279" s="232"/>
      <c r="V1279" s="232"/>
      <c r="W1279" s="232"/>
      <c r="X1279" s="232"/>
      <c r="Y1279" s="233"/>
      <c r="Z1279" s="18">
        <v>1</v>
      </c>
    </row>
    <row r="1280" spans="1:26" ht="15" thickBot="1" x14ac:dyDescent="0.25">
      <c r="A1280" s="230"/>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452.17</v>
      </c>
      <c r="C1281" s="36">
        <v>482.18</v>
      </c>
      <c r="D1281" s="36">
        <v>506.97</v>
      </c>
      <c r="E1281" s="36">
        <v>513.4</v>
      </c>
      <c r="F1281" s="36">
        <v>513.91999999999996</v>
      </c>
      <c r="G1281" s="36">
        <v>504.63</v>
      </c>
      <c r="H1281" s="36">
        <v>486.6</v>
      </c>
      <c r="I1281" s="36">
        <v>454.41</v>
      </c>
      <c r="J1281" s="36">
        <v>424.27</v>
      </c>
      <c r="K1281" s="36">
        <v>412.64</v>
      </c>
      <c r="L1281" s="36">
        <v>406.57</v>
      </c>
      <c r="M1281" s="36">
        <v>401.2</v>
      </c>
      <c r="N1281" s="36">
        <v>397.68</v>
      </c>
      <c r="O1281" s="36">
        <v>398.8</v>
      </c>
      <c r="P1281" s="36">
        <v>396.12</v>
      </c>
      <c r="Q1281" s="36">
        <v>400.81</v>
      </c>
      <c r="R1281" s="36">
        <v>400.15</v>
      </c>
      <c r="S1281" s="36">
        <v>401.95</v>
      </c>
      <c r="T1281" s="36">
        <v>407.78</v>
      </c>
      <c r="U1281" s="36">
        <v>410.51</v>
      </c>
      <c r="V1281" s="36">
        <v>422.28</v>
      </c>
      <c r="W1281" s="36">
        <v>425.26</v>
      </c>
      <c r="X1281" s="36">
        <v>418.34</v>
      </c>
      <c r="Y1281" s="36">
        <v>418.28</v>
      </c>
    </row>
    <row r="1282" spans="1:25" ht="38.25" x14ac:dyDescent="0.2">
      <c r="A1282" s="111" t="s">
        <v>70</v>
      </c>
      <c r="B1282" s="49">
        <v>452.16718157000003</v>
      </c>
      <c r="C1282" s="49">
        <v>482.17500842999999</v>
      </c>
      <c r="D1282" s="49">
        <v>506.96926506</v>
      </c>
      <c r="E1282" s="49">
        <v>513.39932580000004</v>
      </c>
      <c r="F1282" s="49">
        <v>513.92071826999995</v>
      </c>
      <c r="G1282" s="49">
        <v>504.62968618000002</v>
      </c>
      <c r="H1282" s="49">
        <v>486.60051893999997</v>
      </c>
      <c r="I1282" s="49">
        <v>454.4088959</v>
      </c>
      <c r="J1282" s="49">
        <v>424.27037885999999</v>
      </c>
      <c r="K1282" s="49">
        <v>412.6397508</v>
      </c>
      <c r="L1282" s="49">
        <v>406.57168657</v>
      </c>
      <c r="M1282" s="49">
        <v>401.19759665999999</v>
      </c>
      <c r="N1282" s="49">
        <v>397.67837904999999</v>
      </c>
      <c r="O1282" s="49">
        <v>398.80345126999998</v>
      </c>
      <c r="P1282" s="49">
        <v>396.12326502000002</v>
      </c>
      <c r="Q1282" s="49">
        <v>400.80981234000001</v>
      </c>
      <c r="R1282" s="49">
        <v>400.15176582999999</v>
      </c>
      <c r="S1282" s="49">
        <v>401.95223841000001</v>
      </c>
      <c r="T1282" s="49">
        <v>407.78234341000001</v>
      </c>
      <c r="U1282" s="49">
        <v>410.50830873000001</v>
      </c>
      <c r="V1282" s="49">
        <v>422.27829056000002</v>
      </c>
      <c r="W1282" s="49">
        <v>425.25582836000001</v>
      </c>
      <c r="X1282" s="49">
        <v>418.33934190000002</v>
      </c>
      <c r="Y1282" s="49">
        <v>418.27518844000002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454.45</v>
      </c>
      <c r="C1284" s="36">
        <v>482.21</v>
      </c>
      <c r="D1284" s="36">
        <v>500.19</v>
      </c>
      <c r="E1284" s="36">
        <v>506.62</v>
      </c>
      <c r="F1284" s="36">
        <v>508.47</v>
      </c>
      <c r="G1284" s="36">
        <v>502.2</v>
      </c>
      <c r="H1284" s="36">
        <v>477.96</v>
      </c>
      <c r="I1284" s="36">
        <v>447.48</v>
      </c>
      <c r="J1284" s="36">
        <v>427.89</v>
      </c>
      <c r="K1284" s="36">
        <v>430.99</v>
      </c>
      <c r="L1284" s="36">
        <v>421.4</v>
      </c>
      <c r="M1284" s="36">
        <v>418.91</v>
      </c>
      <c r="N1284" s="36">
        <v>416.66</v>
      </c>
      <c r="O1284" s="36">
        <v>418.69</v>
      </c>
      <c r="P1284" s="36">
        <v>414.85</v>
      </c>
      <c r="Q1284" s="36">
        <v>416.43</v>
      </c>
      <c r="R1284" s="36">
        <v>418.59</v>
      </c>
      <c r="S1284" s="36">
        <v>419.72</v>
      </c>
      <c r="T1284" s="36">
        <v>423.57</v>
      </c>
      <c r="U1284" s="36">
        <v>423.03</v>
      </c>
      <c r="V1284" s="36">
        <v>423.57</v>
      </c>
      <c r="W1284" s="36">
        <v>415.63</v>
      </c>
      <c r="X1284" s="36">
        <v>407.43</v>
      </c>
      <c r="Y1284" s="36">
        <v>416.38</v>
      </c>
    </row>
    <row r="1285" spans="1:25" ht="38.25" x14ac:dyDescent="0.2">
      <c r="A1285" s="111" t="s">
        <v>70</v>
      </c>
      <c r="B1285" s="49">
        <v>454.45058986999999</v>
      </c>
      <c r="C1285" s="49">
        <v>482.20794497000003</v>
      </c>
      <c r="D1285" s="49">
        <v>500.18642925</v>
      </c>
      <c r="E1285" s="49">
        <v>506.61973608</v>
      </c>
      <c r="F1285" s="49">
        <v>508.47010011999998</v>
      </c>
      <c r="G1285" s="49">
        <v>502.20331603</v>
      </c>
      <c r="H1285" s="49">
        <v>477.96273114000002</v>
      </c>
      <c r="I1285" s="49">
        <v>447.47574622000002</v>
      </c>
      <c r="J1285" s="49">
        <v>427.89274626000002</v>
      </c>
      <c r="K1285" s="49">
        <v>430.98804411999998</v>
      </c>
      <c r="L1285" s="49">
        <v>421.40475791</v>
      </c>
      <c r="M1285" s="49">
        <v>418.91210236000001</v>
      </c>
      <c r="N1285" s="49">
        <v>416.66426314</v>
      </c>
      <c r="O1285" s="49">
        <v>418.68751388999999</v>
      </c>
      <c r="P1285" s="49">
        <v>414.84611510000002</v>
      </c>
      <c r="Q1285" s="49">
        <v>416.42845496000001</v>
      </c>
      <c r="R1285" s="49">
        <v>418.59414013999998</v>
      </c>
      <c r="S1285" s="49">
        <v>419.71998023999998</v>
      </c>
      <c r="T1285" s="49">
        <v>423.57352844000002</v>
      </c>
      <c r="U1285" s="49">
        <v>423.02801061999998</v>
      </c>
      <c r="V1285" s="49">
        <v>423.5708856</v>
      </c>
      <c r="W1285" s="49">
        <v>415.63097420000003</v>
      </c>
      <c r="X1285" s="49">
        <v>407.43458390000001</v>
      </c>
      <c r="Y1285" s="49">
        <v>416.37521243999998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452.5</v>
      </c>
      <c r="C1287" s="36">
        <v>483.12</v>
      </c>
      <c r="D1287" s="36">
        <v>500.41</v>
      </c>
      <c r="E1287" s="36">
        <v>508.84</v>
      </c>
      <c r="F1287" s="36">
        <v>509.69</v>
      </c>
      <c r="G1287" s="36">
        <v>505.42</v>
      </c>
      <c r="H1287" s="36">
        <v>498.59</v>
      </c>
      <c r="I1287" s="36">
        <v>478.86</v>
      </c>
      <c r="J1287" s="36">
        <v>442.85</v>
      </c>
      <c r="K1287" s="36">
        <v>423.22</v>
      </c>
      <c r="L1287" s="36">
        <v>415.83</v>
      </c>
      <c r="M1287" s="36">
        <v>410.74</v>
      </c>
      <c r="N1287" s="36">
        <v>406.17</v>
      </c>
      <c r="O1287" s="36">
        <v>405.16</v>
      </c>
      <c r="P1287" s="36">
        <v>415.85</v>
      </c>
      <c r="Q1287" s="36">
        <v>411.84</v>
      </c>
      <c r="R1287" s="36">
        <v>412.14</v>
      </c>
      <c r="S1287" s="36">
        <v>413.03</v>
      </c>
      <c r="T1287" s="36">
        <v>416.61</v>
      </c>
      <c r="U1287" s="36">
        <v>412.55</v>
      </c>
      <c r="V1287" s="36">
        <v>417.05</v>
      </c>
      <c r="W1287" s="36">
        <v>414.53</v>
      </c>
      <c r="X1287" s="36">
        <v>413.92</v>
      </c>
      <c r="Y1287" s="36">
        <v>422.73</v>
      </c>
    </row>
    <row r="1288" spans="1:25" ht="38.25" x14ac:dyDescent="0.2">
      <c r="A1288" s="111" t="s">
        <v>70</v>
      </c>
      <c r="B1288" s="49">
        <v>452.49619659000001</v>
      </c>
      <c r="C1288" s="49">
        <v>483.11766390999998</v>
      </c>
      <c r="D1288" s="49">
        <v>500.41358851000001</v>
      </c>
      <c r="E1288" s="49">
        <v>508.83751618999997</v>
      </c>
      <c r="F1288" s="49">
        <v>509.69067045000003</v>
      </c>
      <c r="G1288" s="49">
        <v>505.42234963999999</v>
      </c>
      <c r="H1288" s="49">
        <v>498.59172694</v>
      </c>
      <c r="I1288" s="49">
        <v>478.86335761999999</v>
      </c>
      <c r="J1288" s="49">
        <v>442.85290191000001</v>
      </c>
      <c r="K1288" s="49">
        <v>423.22228658</v>
      </c>
      <c r="L1288" s="49">
        <v>415.82638641</v>
      </c>
      <c r="M1288" s="49">
        <v>410.73522628000001</v>
      </c>
      <c r="N1288" s="49">
        <v>406.16525195000003</v>
      </c>
      <c r="O1288" s="49">
        <v>405.16063033</v>
      </c>
      <c r="P1288" s="49">
        <v>415.85482292</v>
      </c>
      <c r="Q1288" s="49">
        <v>411.84350798000003</v>
      </c>
      <c r="R1288" s="49">
        <v>412.14283491999998</v>
      </c>
      <c r="S1288" s="49">
        <v>413.02865537000002</v>
      </c>
      <c r="T1288" s="49">
        <v>416.60589642999997</v>
      </c>
      <c r="U1288" s="49">
        <v>412.54844767999998</v>
      </c>
      <c r="V1288" s="49">
        <v>417.05027374999997</v>
      </c>
      <c r="W1288" s="49">
        <v>414.53205180999998</v>
      </c>
      <c r="X1288" s="49">
        <v>413.91562838999999</v>
      </c>
      <c r="Y1288" s="49">
        <v>422.73495830000002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440.49</v>
      </c>
      <c r="C1290" s="36">
        <v>461.85</v>
      </c>
      <c r="D1290" s="36">
        <v>472.89</v>
      </c>
      <c r="E1290" s="36">
        <v>481.16</v>
      </c>
      <c r="F1290" s="36">
        <v>487.25</v>
      </c>
      <c r="G1290" s="36">
        <v>486.33</v>
      </c>
      <c r="H1290" s="36">
        <v>479.05</v>
      </c>
      <c r="I1290" s="36">
        <v>468.63</v>
      </c>
      <c r="J1290" s="36">
        <v>429.29</v>
      </c>
      <c r="K1290" s="36">
        <v>396.53</v>
      </c>
      <c r="L1290" s="36">
        <v>381.68</v>
      </c>
      <c r="M1290" s="36">
        <v>397.08</v>
      </c>
      <c r="N1290" s="36">
        <v>391.01</v>
      </c>
      <c r="O1290" s="36">
        <v>388.61</v>
      </c>
      <c r="P1290" s="36">
        <v>384.81</v>
      </c>
      <c r="Q1290" s="36">
        <v>383.72</v>
      </c>
      <c r="R1290" s="36">
        <v>383.32</v>
      </c>
      <c r="S1290" s="36">
        <v>382.11</v>
      </c>
      <c r="T1290" s="36">
        <v>383.21</v>
      </c>
      <c r="U1290" s="36">
        <v>382.62</v>
      </c>
      <c r="V1290" s="36">
        <v>397.95</v>
      </c>
      <c r="W1290" s="36">
        <v>398.32</v>
      </c>
      <c r="X1290" s="36">
        <v>393.38</v>
      </c>
      <c r="Y1290" s="36">
        <v>406.14</v>
      </c>
    </row>
    <row r="1291" spans="1:25" ht="38.25" x14ac:dyDescent="0.2">
      <c r="A1291" s="111" t="s">
        <v>70</v>
      </c>
      <c r="B1291" s="49">
        <v>440.49118948</v>
      </c>
      <c r="C1291" s="49">
        <v>461.84522092999998</v>
      </c>
      <c r="D1291" s="49">
        <v>472.89230365999998</v>
      </c>
      <c r="E1291" s="49">
        <v>481.15551427999998</v>
      </c>
      <c r="F1291" s="49">
        <v>487.25030409999999</v>
      </c>
      <c r="G1291" s="49">
        <v>486.32665423999998</v>
      </c>
      <c r="H1291" s="49">
        <v>479.05426290000003</v>
      </c>
      <c r="I1291" s="49">
        <v>468.63060855999998</v>
      </c>
      <c r="J1291" s="49">
        <v>429.28669890999998</v>
      </c>
      <c r="K1291" s="49">
        <v>396.52524842999998</v>
      </c>
      <c r="L1291" s="49">
        <v>381.67938465999998</v>
      </c>
      <c r="M1291" s="49">
        <v>397.08459218000002</v>
      </c>
      <c r="N1291" s="49">
        <v>391.01237293000003</v>
      </c>
      <c r="O1291" s="49">
        <v>388.60887403999999</v>
      </c>
      <c r="P1291" s="49">
        <v>384.80831891000003</v>
      </c>
      <c r="Q1291" s="49">
        <v>383.72319922000003</v>
      </c>
      <c r="R1291" s="49">
        <v>383.31843646999999</v>
      </c>
      <c r="S1291" s="49">
        <v>382.11007188000002</v>
      </c>
      <c r="T1291" s="49">
        <v>383.21449484999999</v>
      </c>
      <c r="U1291" s="49">
        <v>382.61888893000003</v>
      </c>
      <c r="V1291" s="49">
        <v>397.95123074999998</v>
      </c>
      <c r="W1291" s="49">
        <v>398.31733234000001</v>
      </c>
      <c r="X1291" s="49">
        <v>393.3820035</v>
      </c>
      <c r="Y1291" s="49">
        <v>406.13815425000001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440.84</v>
      </c>
      <c r="C1293" s="36">
        <v>467.84</v>
      </c>
      <c r="D1293" s="36">
        <v>478.32</v>
      </c>
      <c r="E1293" s="36">
        <v>487.37</v>
      </c>
      <c r="F1293" s="36">
        <v>488.46</v>
      </c>
      <c r="G1293" s="36">
        <v>481.94</v>
      </c>
      <c r="H1293" s="36">
        <v>465.93</v>
      </c>
      <c r="I1293" s="36">
        <v>440.28</v>
      </c>
      <c r="J1293" s="36">
        <v>418.8</v>
      </c>
      <c r="K1293" s="36">
        <v>417.07</v>
      </c>
      <c r="L1293" s="36">
        <v>409.91</v>
      </c>
      <c r="M1293" s="36">
        <v>410.65</v>
      </c>
      <c r="N1293" s="36">
        <v>406.86</v>
      </c>
      <c r="O1293" s="36">
        <v>408.37</v>
      </c>
      <c r="P1293" s="36">
        <v>421</v>
      </c>
      <c r="Q1293" s="36">
        <v>429.88</v>
      </c>
      <c r="R1293" s="36">
        <v>435.68</v>
      </c>
      <c r="S1293" s="36">
        <v>434.36</v>
      </c>
      <c r="T1293" s="36">
        <v>433.57</v>
      </c>
      <c r="U1293" s="36">
        <v>439.05</v>
      </c>
      <c r="V1293" s="36">
        <v>437.16</v>
      </c>
      <c r="W1293" s="36">
        <v>431.5</v>
      </c>
      <c r="X1293" s="36">
        <v>428.13</v>
      </c>
      <c r="Y1293" s="36">
        <v>435.51</v>
      </c>
    </row>
    <row r="1294" spans="1:25" ht="38.25" x14ac:dyDescent="0.2">
      <c r="A1294" s="111" t="s">
        <v>70</v>
      </c>
      <c r="B1294" s="49">
        <v>440.84168460000001</v>
      </c>
      <c r="C1294" s="49">
        <v>467.83509606000001</v>
      </c>
      <c r="D1294" s="49">
        <v>478.31967716000003</v>
      </c>
      <c r="E1294" s="49">
        <v>487.36704098000001</v>
      </c>
      <c r="F1294" s="49">
        <v>488.46000098000002</v>
      </c>
      <c r="G1294" s="49">
        <v>481.93787028000003</v>
      </c>
      <c r="H1294" s="49">
        <v>465.93286432999997</v>
      </c>
      <c r="I1294" s="49">
        <v>440.28012052000003</v>
      </c>
      <c r="J1294" s="49">
        <v>418.79552289999998</v>
      </c>
      <c r="K1294" s="49">
        <v>417.07035389999999</v>
      </c>
      <c r="L1294" s="49">
        <v>409.90631452999997</v>
      </c>
      <c r="M1294" s="49">
        <v>410.65098418000002</v>
      </c>
      <c r="N1294" s="49">
        <v>406.86016255999999</v>
      </c>
      <c r="O1294" s="49">
        <v>408.36658418000002</v>
      </c>
      <c r="P1294" s="49">
        <v>420.99675151000002</v>
      </c>
      <c r="Q1294" s="49">
        <v>429.87555529000002</v>
      </c>
      <c r="R1294" s="49">
        <v>435.68038838000001</v>
      </c>
      <c r="S1294" s="49">
        <v>434.35817710999999</v>
      </c>
      <c r="T1294" s="49">
        <v>433.57168359999997</v>
      </c>
      <c r="U1294" s="49">
        <v>439.04658499999999</v>
      </c>
      <c r="V1294" s="49">
        <v>437.15610588999999</v>
      </c>
      <c r="W1294" s="49">
        <v>431.49755321999999</v>
      </c>
      <c r="X1294" s="49">
        <v>428.12552331000001</v>
      </c>
      <c r="Y1294" s="49">
        <v>435.51051131999998</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437.78</v>
      </c>
      <c r="C1296" s="36">
        <v>469.87</v>
      </c>
      <c r="D1296" s="36">
        <v>491.34</v>
      </c>
      <c r="E1296" s="36">
        <v>500.91</v>
      </c>
      <c r="F1296" s="36">
        <v>501.68</v>
      </c>
      <c r="G1296" s="36">
        <v>492.57</v>
      </c>
      <c r="H1296" s="36">
        <v>466.86</v>
      </c>
      <c r="I1296" s="36">
        <v>423.35</v>
      </c>
      <c r="J1296" s="36">
        <v>391.5</v>
      </c>
      <c r="K1296" s="36">
        <v>386.86</v>
      </c>
      <c r="L1296" s="36">
        <v>389.38</v>
      </c>
      <c r="M1296" s="36">
        <v>399.96</v>
      </c>
      <c r="N1296" s="36">
        <v>392.73</v>
      </c>
      <c r="O1296" s="36">
        <v>394.83</v>
      </c>
      <c r="P1296" s="36">
        <v>394.64</v>
      </c>
      <c r="Q1296" s="36">
        <v>395.63</v>
      </c>
      <c r="R1296" s="36">
        <v>396.35</v>
      </c>
      <c r="S1296" s="36">
        <v>394.53</v>
      </c>
      <c r="T1296" s="36">
        <v>397.77</v>
      </c>
      <c r="U1296" s="36">
        <v>405.86</v>
      </c>
      <c r="V1296" s="36">
        <v>420.93</v>
      </c>
      <c r="W1296" s="36">
        <v>416.06</v>
      </c>
      <c r="X1296" s="36">
        <v>394.27</v>
      </c>
      <c r="Y1296" s="36">
        <v>404</v>
      </c>
    </row>
    <row r="1297" spans="1:25" ht="38.25" x14ac:dyDescent="0.2">
      <c r="A1297" s="111" t="s">
        <v>70</v>
      </c>
      <c r="B1297" s="49">
        <v>437.77819674</v>
      </c>
      <c r="C1297" s="49">
        <v>469.87206598</v>
      </c>
      <c r="D1297" s="49">
        <v>491.34152009000002</v>
      </c>
      <c r="E1297" s="49">
        <v>500.91070855999999</v>
      </c>
      <c r="F1297" s="49">
        <v>501.68005678999998</v>
      </c>
      <c r="G1297" s="49">
        <v>492.57146547999997</v>
      </c>
      <c r="H1297" s="49">
        <v>466.85520478000001</v>
      </c>
      <c r="I1297" s="49">
        <v>423.35440219999998</v>
      </c>
      <c r="J1297" s="49">
        <v>391.49501600999997</v>
      </c>
      <c r="K1297" s="49">
        <v>386.86369374999998</v>
      </c>
      <c r="L1297" s="49">
        <v>389.38139961000002</v>
      </c>
      <c r="M1297" s="49">
        <v>399.95728897999999</v>
      </c>
      <c r="N1297" s="49">
        <v>392.72661843999998</v>
      </c>
      <c r="O1297" s="49">
        <v>394.83454641999998</v>
      </c>
      <c r="P1297" s="49">
        <v>394.63693237000001</v>
      </c>
      <c r="Q1297" s="49">
        <v>395.63164690000002</v>
      </c>
      <c r="R1297" s="49">
        <v>396.35209629000002</v>
      </c>
      <c r="S1297" s="49">
        <v>394.53247762000001</v>
      </c>
      <c r="T1297" s="49">
        <v>397.77412478999997</v>
      </c>
      <c r="U1297" s="49">
        <v>405.85572379000001</v>
      </c>
      <c r="V1297" s="49">
        <v>420.93482891999997</v>
      </c>
      <c r="W1297" s="49">
        <v>416.05807788999999</v>
      </c>
      <c r="X1297" s="49">
        <v>394.26712471000002</v>
      </c>
      <c r="Y1297" s="49">
        <v>404.00142268000002</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443.45</v>
      </c>
      <c r="C1299" s="36">
        <v>474.05</v>
      </c>
      <c r="D1299" s="36">
        <v>490.23</v>
      </c>
      <c r="E1299" s="36">
        <v>499.37</v>
      </c>
      <c r="F1299" s="36">
        <v>502.2</v>
      </c>
      <c r="G1299" s="36">
        <v>493.93</v>
      </c>
      <c r="H1299" s="36">
        <v>469.22</v>
      </c>
      <c r="I1299" s="36">
        <v>441.56</v>
      </c>
      <c r="J1299" s="36">
        <v>421.66</v>
      </c>
      <c r="K1299" s="36">
        <v>427.31</v>
      </c>
      <c r="L1299" s="36">
        <v>419.59</v>
      </c>
      <c r="M1299" s="36">
        <v>437.03</v>
      </c>
      <c r="N1299" s="36">
        <v>424.75</v>
      </c>
      <c r="O1299" s="36">
        <v>427.97</v>
      </c>
      <c r="P1299" s="36">
        <v>417.26</v>
      </c>
      <c r="Q1299" s="36">
        <v>404.28</v>
      </c>
      <c r="R1299" s="36">
        <v>450.7</v>
      </c>
      <c r="S1299" s="36">
        <v>429.04</v>
      </c>
      <c r="T1299" s="36">
        <v>431.99</v>
      </c>
      <c r="U1299" s="36">
        <v>438.49</v>
      </c>
      <c r="V1299" s="36">
        <v>451.34</v>
      </c>
      <c r="W1299" s="36">
        <v>422.09</v>
      </c>
      <c r="X1299" s="36">
        <v>404.92</v>
      </c>
      <c r="Y1299" s="36">
        <v>419.02</v>
      </c>
    </row>
    <row r="1300" spans="1:25" ht="38.25" x14ac:dyDescent="0.2">
      <c r="A1300" s="111" t="s">
        <v>70</v>
      </c>
      <c r="B1300" s="49">
        <v>443.4512699</v>
      </c>
      <c r="C1300" s="49">
        <v>474.04972404</v>
      </c>
      <c r="D1300" s="49">
        <v>490.22633489999998</v>
      </c>
      <c r="E1300" s="49">
        <v>499.36730557999999</v>
      </c>
      <c r="F1300" s="49">
        <v>502.19860134999999</v>
      </c>
      <c r="G1300" s="49">
        <v>493.93091686000002</v>
      </c>
      <c r="H1300" s="49">
        <v>469.21655634000001</v>
      </c>
      <c r="I1300" s="49">
        <v>441.56053887000002</v>
      </c>
      <c r="J1300" s="49">
        <v>421.66043350000001</v>
      </c>
      <c r="K1300" s="49">
        <v>427.30724013999998</v>
      </c>
      <c r="L1300" s="49">
        <v>419.59423619</v>
      </c>
      <c r="M1300" s="49">
        <v>437.03350305999999</v>
      </c>
      <c r="N1300" s="49">
        <v>424.75478027999998</v>
      </c>
      <c r="O1300" s="49">
        <v>427.96926609000002</v>
      </c>
      <c r="P1300" s="49">
        <v>417.25893574000003</v>
      </c>
      <c r="Q1300" s="49">
        <v>404.28400065</v>
      </c>
      <c r="R1300" s="49">
        <v>450.69509561000001</v>
      </c>
      <c r="S1300" s="49">
        <v>429.0439892</v>
      </c>
      <c r="T1300" s="49">
        <v>431.98956994999998</v>
      </c>
      <c r="U1300" s="49">
        <v>438.49182751000001</v>
      </c>
      <c r="V1300" s="49">
        <v>451.34252838999998</v>
      </c>
      <c r="W1300" s="49">
        <v>422.08590047000001</v>
      </c>
      <c r="X1300" s="49">
        <v>404.92179462000001</v>
      </c>
      <c r="Y1300" s="49">
        <v>419.01536573999999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441.81</v>
      </c>
      <c r="C1302" s="36">
        <v>468.42</v>
      </c>
      <c r="D1302" s="36">
        <v>489.1</v>
      </c>
      <c r="E1302" s="36">
        <v>497.82</v>
      </c>
      <c r="F1302" s="36">
        <v>500.47</v>
      </c>
      <c r="G1302" s="36">
        <v>502.32</v>
      </c>
      <c r="H1302" s="36">
        <v>489.81</v>
      </c>
      <c r="I1302" s="36">
        <v>463.44</v>
      </c>
      <c r="J1302" s="36">
        <v>426.14</v>
      </c>
      <c r="K1302" s="36">
        <v>399.15</v>
      </c>
      <c r="L1302" s="36">
        <v>380.93</v>
      </c>
      <c r="M1302" s="36">
        <v>396.19</v>
      </c>
      <c r="N1302" s="36">
        <v>405.56</v>
      </c>
      <c r="O1302" s="36">
        <v>408.63</v>
      </c>
      <c r="P1302" s="36">
        <v>403.43</v>
      </c>
      <c r="Q1302" s="36">
        <v>403.86</v>
      </c>
      <c r="R1302" s="36">
        <v>403.67</v>
      </c>
      <c r="S1302" s="36">
        <v>372.81</v>
      </c>
      <c r="T1302" s="36">
        <v>374.96</v>
      </c>
      <c r="U1302" s="36">
        <v>382.34</v>
      </c>
      <c r="V1302" s="36">
        <v>396.37</v>
      </c>
      <c r="W1302" s="36">
        <v>393.52</v>
      </c>
      <c r="X1302" s="36">
        <v>383.54</v>
      </c>
      <c r="Y1302" s="36">
        <v>403.72</v>
      </c>
    </row>
    <row r="1303" spans="1:25" ht="38.25" x14ac:dyDescent="0.2">
      <c r="A1303" s="111" t="s">
        <v>70</v>
      </c>
      <c r="B1303" s="49">
        <v>441.81110985999999</v>
      </c>
      <c r="C1303" s="49">
        <v>468.41580276000002</v>
      </c>
      <c r="D1303" s="49">
        <v>489.10148697</v>
      </c>
      <c r="E1303" s="49">
        <v>497.82157260999998</v>
      </c>
      <c r="F1303" s="49">
        <v>500.46974089999998</v>
      </c>
      <c r="G1303" s="49">
        <v>502.32009003000002</v>
      </c>
      <c r="H1303" s="49">
        <v>489.81201377999997</v>
      </c>
      <c r="I1303" s="49">
        <v>463.43537214999998</v>
      </c>
      <c r="J1303" s="49">
        <v>426.13534995999999</v>
      </c>
      <c r="K1303" s="49">
        <v>399.14893110000003</v>
      </c>
      <c r="L1303" s="49">
        <v>380.92507169999999</v>
      </c>
      <c r="M1303" s="49">
        <v>396.18525274000001</v>
      </c>
      <c r="N1303" s="49">
        <v>405.55549022000002</v>
      </c>
      <c r="O1303" s="49">
        <v>408.63259355000002</v>
      </c>
      <c r="P1303" s="49">
        <v>403.4307809</v>
      </c>
      <c r="Q1303" s="49">
        <v>403.85665093</v>
      </c>
      <c r="R1303" s="49">
        <v>403.66850557999999</v>
      </c>
      <c r="S1303" s="49">
        <v>372.80991237000001</v>
      </c>
      <c r="T1303" s="49">
        <v>374.95861205</v>
      </c>
      <c r="U1303" s="49">
        <v>382.34311953999998</v>
      </c>
      <c r="V1303" s="49">
        <v>396.37325220999998</v>
      </c>
      <c r="W1303" s="49">
        <v>393.51897567999998</v>
      </c>
      <c r="X1303" s="49">
        <v>383.5350679</v>
      </c>
      <c r="Y1303" s="49">
        <v>403.722037</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444.54</v>
      </c>
      <c r="C1305" s="36">
        <v>471.96</v>
      </c>
      <c r="D1305" s="36">
        <v>495.85</v>
      </c>
      <c r="E1305" s="36">
        <v>505.12</v>
      </c>
      <c r="F1305" s="36">
        <v>505.29</v>
      </c>
      <c r="G1305" s="36">
        <v>496.17</v>
      </c>
      <c r="H1305" s="36">
        <v>467.38</v>
      </c>
      <c r="I1305" s="36">
        <v>429.91</v>
      </c>
      <c r="J1305" s="36">
        <v>395.52</v>
      </c>
      <c r="K1305" s="36">
        <v>381.91</v>
      </c>
      <c r="L1305" s="36">
        <v>381.18</v>
      </c>
      <c r="M1305" s="36">
        <v>370.45</v>
      </c>
      <c r="N1305" s="36">
        <v>366.34</v>
      </c>
      <c r="O1305" s="36">
        <v>368.55</v>
      </c>
      <c r="P1305" s="36">
        <v>365.58</v>
      </c>
      <c r="Q1305" s="36">
        <v>394.51</v>
      </c>
      <c r="R1305" s="36">
        <v>425.01</v>
      </c>
      <c r="S1305" s="36">
        <v>399.1</v>
      </c>
      <c r="T1305" s="36">
        <v>375.46</v>
      </c>
      <c r="U1305" s="36">
        <v>372.09</v>
      </c>
      <c r="V1305" s="36">
        <v>375.68</v>
      </c>
      <c r="W1305" s="36">
        <v>372.41</v>
      </c>
      <c r="X1305" s="36">
        <v>373.1</v>
      </c>
      <c r="Y1305" s="36">
        <v>405.78</v>
      </c>
    </row>
    <row r="1306" spans="1:25" ht="38.25" x14ac:dyDescent="0.2">
      <c r="A1306" s="111" t="s">
        <v>70</v>
      </c>
      <c r="B1306" s="49">
        <v>444.54289992999998</v>
      </c>
      <c r="C1306" s="49">
        <v>471.96407033999998</v>
      </c>
      <c r="D1306" s="49">
        <v>495.85152283999997</v>
      </c>
      <c r="E1306" s="49">
        <v>505.12313347000003</v>
      </c>
      <c r="F1306" s="49">
        <v>505.29361778999998</v>
      </c>
      <c r="G1306" s="49">
        <v>496.17160737</v>
      </c>
      <c r="H1306" s="49">
        <v>467.37631870000001</v>
      </c>
      <c r="I1306" s="49">
        <v>429.91440389000002</v>
      </c>
      <c r="J1306" s="49">
        <v>395.52269741999999</v>
      </c>
      <c r="K1306" s="49">
        <v>381.91450515000002</v>
      </c>
      <c r="L1306" s="49">
        <v>381.17942829999998</v>
      </c>
      <c r="M1306" s="49">
        <v>370.44677418999999</v>
      </c>
      <c r="N1306" s="49">
        <v>366.34493018000001</v>
      </c>
      <c r="O1306" s="49">
        <v>368.54733169000002</v>
      </c>
      <c r="P1306" s="49">
        <v>365.57522053999998</v>
      </c>
      <c r="Q1306" s="49">
        <v>394.50756983999997</v>
      </c>
      <c r="R1306" s="49">
        <v>425.01167463000002</v>
      </c>
      <c r="S1306" s="49">
        <v>399.09970528999997</v>
      </c>
      <c r="T1306" s="49">
        <v>375.45935994000001</v>
      </c>
      <c r="U1306" s="49">
        <v>372.09391171999999</v>
      </c>
      <c r="V1306" s="49">
        <v>375.67922332000001</v>
      </c>
      <c r="W1306" s="49">
        <v>372.40800804000003</v>
      </c>
      <c r="X1306" s="49">
        <v>373.10053699999997</v>
      </c>
      <c r="Y1306" s="49">
        <v>405.77886620999999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448.44</v>
      </c>
      <c r="C1308" s="36">
        <v>476.97</v>
      </c>
      <c r="D1308" s="36">
        <v>495.93</v>
      </c>
      <c r="E1308" s="36">
        <v>498.46</v>
      </c>
      <c r="F1308" s="36">
        <v>498.88</v>
      </c>
      <c r="G1308" s="36">
        <v>496.45</v>
      </c>
      <c r="H1308" s="36">
        <v>486.26</v>
      </c>
      <c r="I1308" s="36">
        <v>467.09</v>
      </c>
      <c r="J1308" s="36">
        <v>420.72</v>
      </c>
      <c r="K1308" s="36">
        <v>390.03</v>
      </c>
      <c r="L1308" s="36">
        <v>375.19</v>
      </c>
      <c r="M1308" s="36">
        <v>368.08</v>
      </c>
      <c r="N1308" s="36">
        <v>378.75</v>
      </c>
      <c r="O1308" s="36">
        <v>375.71</v>
      </c>
      <c r="P1308" s="36">
        <v>386.35</v>
      </c>
      <c r="Q1308" s="36">
        <v>390.32</v>
      </c>
      <c r="R1308" s="36">
        <v>391.24</v>
      </c>
      <c r="S1308" s="36">
        <v>394.03</v>
      </c>
      <c r="T1308" s="36">
        <v>384.17</v>
      </c>
      <c r="U1308" s="36">
        <v>376.86</v>
      </c>
      <c r="V1308" s="36">
        <v>374.71</v>
      </c>
      <c r="W1308" s="36">
        <v>372.08</v>
      </c>
      <c r="X1308" s="36">
        <v>390.96</v>
      </c>
      <c r="Y1308" s="36">
        <v>416.33</v>
      </c>
    </row>
    <row r="1309" spans="1:25" ht="38.25" x14ac:dyDescent="0.2">
      <c r="A1309" s="111" t="s">
        <v>70</v>
      </c>
      <c r="B1309" s="49">
        <v>448.43748220999998</v>
      </c>
      <c r="C1309" s="49">
        <v>476.97019504999997</v>
      </c>
      <c r="D1309" s="49">
        <v>495.93357367999999</v>
      </c>
      <c r="E1309" s="49">
        <v>498.46112747000001</v>
      </c>
      <c r="F1309" s="49">
        <v>498.88132195999998</v>
      </c>
      <c r="G1309" s="49">
        <v>496.45451799</v>
      </c>
      <c r="H1309" s="49">
        <v>486.25841997999999</v>
      </c>
      <c r="I1309" s="49">
        <v>467.09237419999999</v>
      </c>
      <c r="J1309" s="49">
        <v>420.71579105000001</v>
      </c>
      <c r="K1309" s="49">
        <v>390.02940961000002</v>
      </c>
      <c r="L1309" s="49">
        <v>375.19267391</v>
      </c>
      <c r="M1309" s="49">
        <v>368.08211864999998</v>
      </c>
      <c r="N1309" s="49">
        <v>378.74505945999999</v>
      </c>
      <c r="O1309" s="49">
        <v>375.71181369999999</v>
      </c>
      <c r="P1309" s="49">
        <v>386.35043028000001</v>
      </c>
      <c r="Q1309" s="49">
        <v>390.32152429000001</v>
      </c>
      <c r="R1309" s="49">
        <v>391.24286107</v>
      </c>
      <c r="S1309" s="49">
        <v>394.03079897999999</v>
      </c>
      <c r="T1309" s="49">
        <v>384.17417826000002</v>
      </c>
      <c r="U1309" s="49">
        <v>376.86480826000002</v>
      </c>
      <c r="V1309" s="49">
        <v>374.71384575000002</v>
      </c>
      <c r="W1309" s="49">
        <v>372.07898076999999</v>
      </c>
      <c r="X1309" s="49">
        <v>390.96140062000001</v>
      </c>
      <c r="Y1309" s="49">
        <v>416.33351776000001</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433.23</v>
      </c>
      <c r="C1311" s="36">
        <v>463.68</v>
      </c>
      <c r="D1311" s="36">
        <v>486.26</v>
      </c>
      <c r="E1311" s="36">
        <v>493.88</v>
      </c>
      <c r="F1311" s="36">
        <v>493.51</v>
      </c>
      <c r="G1311" s="36">
        <v>492.3</v>
      </c>
      <c r="H1311" s="36">
        <v>485.34</v>
      </c>
      <c r="I1311" s="36">
        <v>465.58</v>
      </c>
      <c r="J1311" s="36">
        <v>426.04</v>
      </c>
      <c r="K1311" s="36">
        <v>399.47</v>
      </c>
      <c r="L1311" s="36">
        <v>388.46</v>
      </c>
      <c r="M1311" s="36">
        <v>406.1</v>
      </c>
      <c r="N1311" s="36">
        <v>403.58</v>
      </c>
      <c r="O1311" s="36">
        <v>402.01</v>
      </c>
      <c r="P1311" s="36">
        <v>409.86</v>
      </c>
      <c r="Q1311" s="36">
        <v>407.81</v>
      </c>
      <c r="R1311" s="36">
        <v>405.52</v>
      </c>
      <c r="S1311" s="36">
        <v>410.68</v>
      </c>
      <c r="T1311" s="36">
        <v>403.59</v>
      </c>
      <c r="U1311" s="36">
        <v>379.82</v>
      </c>
      <c r="V1311" s="36">
        <v>397.97</v>
      </c>
      <c r="W1311" s="36">
        <v>415.14</v>
      </c>
      <c r="X1311" s="36">
        <v>399.53</v>
      </c>
      <c r="Y1311" s="36">
        <v>406.01</v>
      </c>
    </row>
    <row r="1312" spans="1:25" ht="38.25" x14ac:dyDescent="0.2">
      <c r="A1312" s="111" t="s">
        <v>70</v>
      </c>
      <c r="B1312" s="49">
        <v>433.23368608999999</v>
      </c>
      <c r="C1312" s="49">
        <v>463.67747486000002</v>
      </c>
      <c r="D1312" s="49">
        <v>486.26491479999999</v>
      </c>
      <c r="E1312" s="49">
        <v>493.88116785</v>
      </c>
      <c r="F1312" s="49">
        <v>493.50657544000001</v>
      </c>
      <c r="G1312" s="49">
        <v>492.30411192000003</v>
      </c>
      <c r="H1312" s="49">
        <v>485.33759128000003</v>
      </c>
      <c r="I1312" s="49">
        <v>465.57925438000001</v>
      </c>
      <c r="J1312" s="49">
        <v>426.04479051999999</v>
      </c>
      <c r="K1312" s="49">
        <v>399.46733986999999</v>
      </c>
      <c r="L1312" s="49">
        <v>388.45824349999998</v>
      </c>
      <c r="M1312" s="49">
        <v>406.10434027000002</v>
      </c>
      <c r="N1312" s="49">
        <v>403.57681738000002</v>
      </c>
      <c r="O1312" s="49">
        <v>402.00700961000001</v>
      </c>
      <c r="P1312" s="49">
        <v>409.85735374000001</v>
      </c>
      <c r="Q1312" s="49">
        <v>407.80637834999999</v>
      </c>
      <c r="R1312" s="49">
        <v>405.51724442</v>
      </c>
      <c r="S1312" s="49">
        <v>410.68380060999999</v>
      </c>
      <c r="T1312" s="49">
        <v>403.58762359999997</v>
      </c>
      <c r="U1312" s="49">
        <v>379.81681853999999</v>
      </c>
      <c r="V1312" s="49">
        <v>397.97092420000001</v>
      </c>
      <c r="W1312" s="49">
        <v>415.13667801000003</v>
      </c>
      <c r="X1312" s="49">
        <v>399.52636357</v>
      </c>
      <c r="Y1312" s="49">
        <v>406.00739983</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428.42</v>
      </c>
      <c r="C1314" s="36">
        <v>457.88</v>
      </c>
      <c r="D1314" s="36">
        <v>472.73</v>
      </c>
      <c r="E1314" s="36">
        <v>479.84</v>
      </c>
      <c r="F1314" s="36">
        <v>478.5</v>
      </c>
      <c r="G1314" s="36">
        <v>470.13</v>
      </c>
      <c r="H1314" s="36">
        <v>440.3</v>
      </c>
      <c r="I1314" s="36">
        <v>406.48</v>
      </c>
      <c r="J1314" s="36">
        <v>386.19</v>
      </c>
      <c r="K1314" s="36">
        <v>384.89</v>
      </c>
      <c r="L1314" s="36">
        <v>379.26</v>
      </c>
      <c r="M1314" s="36">
        <v>374.31</v>
      </c>
      <c r="N1314" s="36">
        <v>371.36</v>
      </c>
      <c r="O1314" s="36">
        <v>372.46</v>
      </c>
      <c r="P1314" s="36">
        <v>377.19</v>
      </c>
      <c r="Q1314" s="36">
        <v>374.77</v>
      </c>
      <c r="R1314" s="36">
        <v>375.18</v>
      </c>
      <c r="S1314" s="36">
        <v>373.99</v>
      </c>
      <c r="T1314" s="36">
        <v>376.84</v>
      </c>
      <c r="U1314" s="36">
        <v>381.31</v>
      </c>
      <c r="V1314" s="36">
        <v>389.5</v>
      </c>
      <c r="W1314" s="36">
        <v>373.86</v>
      </c>
      <c r="X1314" s="36">
        <v>365.02</v>
      </c>
      <c r="Y1314" s="36">
        <v>385.98</v>
      </c>
    </row>
    <row r="1315" spans="1:25" ht="38.25" x14ac:dyDescent="0.2">
      <c r="A1315" s="111" t="s">
        <v>70</v>
      </c>
      <c r="B1315" s="49">
        <v>428.42250809000001</v>
      </c>
      <c r="C1315" s="49">
        <v>457.87951011000001</v>
      </c>
      <c r="D1315" s="49">
        <v>472.72880476</v>
      </c>
      <c r="E1315" s="49">
        <v>479.84051482000001</v>
      </c>
      <c r="F1315" s="49">
        <v>478.50368478000001</v>
      </c>
      <c r="G1315" s="49">
        <v>470.13268606000003</v>
      </c>
      <c r="H1315" s="49">
        <v>440.30053443000003</v>
      </c>
      <c r="I1315" s="49">
        <v>406.47827411999998</v>
      </c>
      <c r="J1315" s="49">
        <v>386.19121841999998</v>
      </c>
      <c r="K1315" s="49">
        <v>384.89446034999997</v>
      </c>
      <c r="L1315" s="49">
        <v>379.25893449</v>
      </c>
      <c r="M1315" s="49">
        <v>374.31077336999999</v>
      </c>
      <c r="N1315" s="49">
        <v>371.35690935000002</v>
      </c>
      <c r="O1315" s="49">
        <v>372.46075406</v>
      </c>
      <c r="P1315" s="49">
        <v>377.18670781999998</v>
      </c>
      <c r="Q1315" s="49">
        <v>374.76665274999999</v>
      </c>
      <c r="R1315" s="49">
        <v>375.17654586999998</v>
      </c>
      <c r="S1315" s="49">
        <v>373.98650371999997</v>
      </c>
      <c r="T1315" s="49">
        <v>376.84051893999998</v>
      </c>
      <c r="U1315" s="49">
        <v>381.31000512000003</v>
      </c>
      <c r="V1315" s="49">
        <v>389.50288032999998</v>
      </c>
      <c r="W1315" s="49">
        <v>373.85700423999998</v>
      </c>
      <c r="X1315" s="49">
        <v>365.01918511000002</v>
      </c>
      <c r="Y1315" s="49">
        <v>385.9810291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437.52</v>
      </c>
      <c r="C1317" s="36">
        <v>464.81</v>
      </c>
      <c r="D1317" s="36">
        <v>478.99</v>
      </c>
      <c r="E1317" s="36">
        <v>498.25</v>
      </c>
      <c r="F1317" s="36">
        <v>499.26</v>
      </c>
      <c r="G1317" s="36">
        <v>492.89</v>
      </c>
      <c r="H1317" s="36">
        <v>463.28</v>
      </c>
      <c r="I1317" s="36">
        <v>437.86</v>
      </c>
      <c r="J1317" s="36">
        <v>430.72</v>
      </c>
      <c r="K1317" s="36">
        <v>401.44</v>
      </c>
      <c r="L1317" s="36">
        <v>396.92</v>
      </c>
      <c r="M1317" s="36">
        <v>417.27</v>
      </c>
      <c r="N1317" s="36">
        <v>414.84</v>
      </c>
      <c r="O1317" s="36">
        <v>416.49</v>
      </c>
      <c r="P1317" s="36">
        <v>410.56</v>
      </c>
      <c r="Q1317" s="36">
        <v>408.85</v>
      </c>
      <c r="R1317" s="36">
        <v>407.53</v>
      </c>
      <c r="S1317" s="36">
        <v>411.24</v>
      </c>
      <c r="T1317" s="36">
        <v>416.63</v>
      </c>
      <c r="U1317" s="36">
        <v>423.93</v>
      </c>
      <c r="V1317" s="36">
        <v>412.32</v>
      </c>
      <c r="W1317" s="36">
        <v>406.6</v>
      </c>
      <c r="X1317" s="36">
        <v>423.41</v>
      </c>
      <c r="Y1317" s="36">
        <v>429.21</v>
      </c>
    </row>
    <row r="1318" spans="1:25" ht="38.25" x14ac:dyDescent="0.2">
      <c r="A1318" s="111" t="s">
        <v>70</v>
      </c>
      <c r="B1318" s="49">
        <v>437.52258139000003</v>
      </c>
      <c r="C1318" s="49">
        <v>464.80532868</v>
      </c>
      <c r="D1318" s="49">
        <v>478.99174447000001</v>
      </c>
      <c r="E1318" s="49">
        <v>498.24726936000002</v>
      </c>
      <c r="F1318" s="49">
        <v>499.26243125000002</v>
      </c>
      <c r="G1318" s="49">
        <v>492.89254756999998</v>
      </c>
      <c r="H1318" s="49">
        <v>463.28405844999997</v>
      </c>
      <c r="I1318" s="49">
        <v>437.85913690000001</v>
      </c>
      <c r="J1318" s="49">
        <v>430.72367761999999</v>
      </c>
      <c r="K1318" s="49">
        <v>401.44355717000002</v>
      </c>
      <c r="L1318" s="49">
        <v>396.91652134999998</v>
      </c>
      <c r="M1318" s="49">
        <v>417.26716298999997</v>
      </c>
      <c r="N1318" s="49">
        <v>414.84169244999998</v>
      </c>
      <c r="O1318" s="49">
        <v>416.48759052999998</v>
      </c>
      <c r="P1318" s="49">
        <v>410.56032111000002</v>
      </c>
      <c r="Q1318" s="49">
        <v>408.84787970999997</v>
      </c>
      <c r="R1318" s="49">
        <v>407.52774187</v>
      </c>
      <c r="S1318" s="49">
        <v>411.24344244999997</v>
      </c>
      <c r="T1318" s="49">
        <v>416.62872695999999</v>
      </c>
      <c r="U1318" s="49">
        <v>423.93103547999999</v>
      </c>
      <c r="V1318" s="49">
        <v>412.32429687000001</v>
      </c>
      <c r="W1318" s="49">
        <v>406.59518946999998</v>
      </c>
      <c r="X1318" s="49">
        <v>423.40535020999999</v>
      </c>
      <c r="Y1318" s="49">
        <v>429.21357942999998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459.71</v>
      </c>
      <c r="C1320" s="36">
        <v>489.23</v>
      </c>
      <c r="D1320" s="36">
        <v>509.87</v>
      </c>
      <c r="E1320" s="36">
        <v>518.71</v>
      </c>
      <c r="F1320" s="36">
        <v>519.22</v>
      </c>
      <c r="G1320" s="36">
        <v>510.65</v>
      </c>
      <c r="H1320" s="36">
        <v>483.99</v>
      </c>
      <c r="I1320" s="36">
        <v>442.45</v>
      </c>
      <c r="J1320" s="36">
        <v>409.63</v>
      </c>
      <c r="K1320" s="36">
        <v>395.89</v>
      </c>
      <c r="L1320" s="36">
        <v>386.03</v>
      </c>
      <c r="M1320" s="36">
        <v>382.71</v>
      </c>
      <c r="N1320" s="36">
        <v>400.05</v>
      </c>
      <c r="O1320" s="36">
        <v>399.93</v>
      </c>
      <c r="P1320" s="36">
        <v>404.44</v>
      </c>
      <c r="Q1320" s="36">
        <v>394.61</v>
      </c>
      <c r="R1320" s="36">
        <v>385.2</v>
      </c>
      <c r="S1320" s="36">
        <v>376.31</v>
      </c>
      <c r="T1320" s="36">
        <v>372.64</v>
      </c>
      <c r="U1320" s="36">
        <v>371.07</v>
      </c>
      <c r="V1320" s="36">
        <v>374.86</v>
      </c>
      <c r="W1320" s="36">
        <v>367.81</v>
      </c>
      <c r="X1320" s="36">
        <v>378.71</v>
      </c>
      <c r="Y1320" s="36">
        <v>419.91</v>
      </c>
    </row>
    <row r="1321" spans="1:25" ht="38.25" x14ac:dyDescent="0.2">
      <c r="A1321" s="111" t="s">
        <v>70</v>
      </c>
      <c r="B1321" s="49">
        <v>459.70626867999999</v>
      </c>
      <c r="C1321" s="49">
        <v>489.22787692000003</v>
      </c>
      <c r="D1321" s="49">
        <v>509.86584484999997</v>
      </c>
      <c r="E1321" s="49">
        <v>518.70843528</v>
      </c>
      <c r="F1321" s="49">
        <v>519.21857492000004</v>
      </c>
      <c r="G1321" s="49">
        <v>510.64618508000001</v>
      </c>
      <c r="H1321" s="49">
        <v>483.98766970000003</v>
      </c>
      <c r="I1321" s="49">
        <v>442.44597704</v>
      </c>
      <c r="J1321" s="49">
        <v>409.63033030000003</v>
      </c>
      <c r="K1321" s="49">
        <v>395.89308047999998</v>
      </c>
      <c r="L1321" s="49">
        <v>386.03362442000002</v>
      </c>
      <c r="M1321" s="49">
        <v>382.71252945999998</v>
      </c>
      <c r="N1321" s="49">
        <v>400.04750266999997</v>
      </c>
      <c r="O1321" s="49">
        <v>399.93429687000003</v>
      </c>
      <c r="P1321" s="49">
        <v>404.43759385999999</v>
      </c>
      <c r="Q1321" s="49">
        <v>394.61214593</v>
      </c>
      <c r="R1321" s="49">
        <v>385.19545589000001</v>
      </c>
      <c r="S1321" s="49">
        <v>376.31421741999998</v>
      </c>
      <c r="T1321" s="49">
        <v>372.63520145000001</v>
      </c>
      <c r="U1321" s="49">
        <v>371.06831225000002</v>
      </c>
      <c r="V1321" s="49">
        <v>374.85569092999998</v>
      </c>
      <c r="W1321" s="49">
        <v>367.81365632000001</v>
      </c>
      <c r="X1321" s="49">
        <v>378.70853131000001</v>
      </c>
      <c r="Y1321" s="49">
        <v>419.91419381999998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464.32</v>
      </c>
      <c r="C1323" s="36">
        <v>494.93</v>
      </c>
      <c r="D1323" s="36">
        <v>512.84</v>
      </c>
      <c r="E1323" s="36">
        <v>521.21</v>
      </c>
      <c r="F1323" s="36">
        <v>520.96</v>
      </c>
      <c r="G1323" s="36">
        <v>511.63</v>
      </c>
      <c r="H1323" s="36">
        <v>481.56</v>
      </c>
      <c r="I1323" s="36">
        <v>440.11</v>
      </c>
      <c r="J1323" s="36">
        <v>409.94</v>
      </c>
      <c r="K1323" s="36">
        <v>399.05</v>
      </c>
      <c r="L1323" s="36">
        <v>381.57</v>
      </c>
      <c r="M1323" s="36">
        <v>377.47</v>
      </c>
      <c r="N1323" s="36">
        <v>395.57</v>
      </c>
      <c r="O1323" s="36">
        <v>395.95</v>
      </c>
      <c r="P1323" s="36">
        <v>401.43</v>
      </c>
      <c r="Q1323" s="36">
        <v>405.05</v>
      </c>
      <c r="R1323" s="36">
        <v>396.54</v>
      </c>
      <c r="S1323" s="36">
        <v>392.36</v>
      </c>
      <c r="T1323" s="36">
        <v>383.64</v>
      </c>
      <c r="U1323" s="36">
        <v>374.7</v>
      </c>
      <c r="V1323" s="36">
        <v>379.74</v>
      </c>
      <c r="W1323" s="36">
        <v>372.93</v>
      </c>
      <c r="X1323" s="36">
        <v>389.73</v>
      </c>
      <c r="Y1323" s="36">
        <v>433.68</v>
      </c>
    </row>
    <row r="1324" spans="1:25" ht="38.25" x14ac:dyDescent="0.2">
      <c r="A1324" s="111" t="s">
        <v>70</v>
      </c>
      <c r="B1324" s="49">
        <v>464.32015855999998</v>
      </c>
      <c r="C1324" s="49">
        <v>494.92823353</v>
      </c>
      <c r="D1324" s="49">
        <v>512.84056255999997</v>
      </c>
      <c r="E1324" s="49">
        <v>521.21188516999996</v>
      </c>
      <c r="F1324" s="49">
        <v>520.95694758000002</v>
      </c>
      <c r="G1324" s="49">
        <v>511.62610702000001</v>
      </c>
      <c r="H1324" s="49">
        <v>481.55855037999999</v>
      </c>
      <c r="I1324" s="49">
        <v>440.10667747000002</v>
      </c>
      <c r="J1324" s="49">
        <v>409.94353618000002</v>
      </c>
      <c r="K1324" s="49">
        <v>399.04866824999999</v>
      </c>
      <c r="L1324" s="49">
        <v>381.57328230000002</v>
      </c>
      <c r="M1324" s="49">
        <v>377.46780467000002</v>
      </c>
      <c r="N1324" s="49">
        <v>395.57003756</v>
      </c>
      <c r="O1324" s="49">
        <v>395.95361230999998</v>
      </c>
      <c r="P1324" s="49">
        <v>401.43136278999998</v>
      </c>
      <c r="Q1324" s="49">
        <v>405.05172084999998</v>
      </c>
      <c r="R1324" s="49">
        <v>396.53607627000002</v>
      </c>
      <c r="S1324" s="49">
        <v>392.36105148000001</v>
      </c>
      <c r="T1324" s="49">
        <v>383.63555638999998</v>
      </c>
      <c r="U1324" s="49">
        <v>374.69729397999998</v>
      </c>
      <c r="V1324" s="49">
        <v>379.73584626000002</v>
      </c>
      <c r="W1324" s="49">
        <v>372.93431471000002</v>
      </c>
      <c r="X1324" s="49">
        <v>389.73219619999998</v>
      </c>
      <c r="Y1324" s="49">
        <v>433.67689726999998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467.66</v>
      </c>
      <c r="C1326" s="36">
        <v>482.39</v>
      </c>
      <c r="D1326" s="36">
        <v>496.5</v>
      </c>
      <c r="E1326" s="36">
        <v>501.56</v>
      </c>
      <c r="F1326" s="36">
        <v>500.45</v>
      </c>
      <c r="G1326" s="36">
        <v>494.64</v>
      </c>
      <c r="H1326" s="36">
        <v>465.09</v>
      </c>
      <c r="I1326" s="36">
        <v>425.63</v>
      </c>
      <c r="J1326" s="36">
        <v>406.37</v>
      </c>
      <c r="K1326" s="36">
        <v>384.94</v>
      </c>
      <c r="L1326" s="36">
        <v>373.34</v>
      </c>
      <c r="M1326" s="36">
        <v>361.54</v>
      </c>
      <c r="N1326" s="36">
        <v>365.31</v>
      </c>
      <c r="O1326" s="36">
        <v>364.23</v>
      </c>
      <c r="P1326" s="36">
        <v>365.06</v>
      </c>
      <c r="Q1326" s="36">
        <v>367.52</v>
      </c>
      <c r="R1326" s="36">
        <v>370.55</v>
      </c>
      <c r="S1326" s="36">
        <v>370.11</v>
      </c>
      <c r="T1326" s="36">
        <v>367.09</v>
      </c>
      <c r="U1326" s="36">
        <v>364.13</v>
      </c>
      <c r="V1326" s="36">
        <v>367.71</v>
      </c>
      <c r="W1326" s="36">
        <v>357.72</v>
      </c>
      <c r="X1326" s="36">
        <v>367.35</v>
      </c>
      <c r="Y1326" s="36">
        <v>412.47</v>
      </c>
    </row>
    <row r="1327" spans="1:25" ht="38.25" x14ac:dyDescent="0.2">
      <c r="A1327" s="111" t="s">
        <v>70</v>
      </c>
      <c r="B1327" s="49">
        <v>467.6559853</v>
      </c>
      <c r="C1327" s="49">
        <v>482.39055646999998</v>
      </c>
      <c r="D1327" s="49">
        <v>496.50466397000002</v>
      </c>
      <c r="E1327" s="49">
        <v>501.56050596</v>
      </c>
      <c r="F1327" s="49">
        <v>500.44697265000002</v>
      </c>
      <c r="G1327" s="49">
        <v>494.63658228000003</v>
      </c>
      <c r="H1327" s="49">
        <v>465.08798128000001</v>
      </c>
      <c r="I1327" s="49">
        <v>425.63001147</v>
      </c>
      <c r="J1327" s="49">
        <v>406.37020041</v>
      </c>
      <c r="K1327" s="49">
        <v>384.94019678000001</v>
      </c>
      <c r="L1327" s="49">
        <v>373.34192883999998</v>
      </c>
      <c r="M1327" s="49">
        <v>361.53616735000003</v>
      </c>
      <c r="N1327" s="49">
        <v>365.31384961999998</v>
      </c>
      <c r="O1327" s="49">
        <v>364.23415684999998</v>
      </c>
      <c r="P1327" s="49">
        <v>365.05756809000002</v>
      </c>
      <c r="Q1327" s="49">
        <v>367.52275609999998</v>
      </c>
      <c r="R1327" s="49">
        <v>370.55235314999999</v>
      </c>
      <c r="S1327" s="49">
        <v>370.11119839000003</v>
      </c>
      <c r="T1327" s="49">
        <v>367.08613990999999</v>
      </c>
      <c r="U1327" s="49">
        <v>364.12636721000001</v>
      </c>
      <c r="V1327" s="49">
        <v>367.71189625</v>
      </c>
      <c r="W1327" s="49">
        <v>357.72319577000002</v>
      </c>
      <c r="X1327" s="49">
        <v>367.34964930000001</v>
      </c>
      <c r="Y1327" s="49">
        <v>412.46616551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450.05</v>
      </c>
      <c r="C1329" s="36">
        <v>481.46</v>
      </c>
      <c r="D1329" s="36">
        <v>499.26</v>
      </c>
      <c r="E1329" s="36">
        <v>503.04</v>
      </c>
      <c r="F1329" s="36">
        <v>504.75</v>
      </c>
      <c r="G1329" s="36">
        <v>502.37</v>
      </c>
      <c r="H1329" s="36">
        <v>492.1</v>
      </c>
      <c r="I1329" s="36">
        <v>463.53</v>
      </c>
      <c r="J1329" s="36">
        <v>422.96</v>
      </c>
      <c r="K1329" s="36">
        <v>393.5</v>
      </c>
      <c r="L1329" s="36">
        <v>374.73</v>
      </c>
      <c r="M1329" s="36">
        <v>376.54</v>
      </c>
      <c r="N1329" s="36">
        <v>381.98</v>
      </c>
      <c r="O1329" s="36">
        <v>385.09</v>
      </c>
      <c r="P1329" s="36">
        <v>386.7</v>
      </c>
      <c r="Q1329" s="36">
        <v>387.81</v>
      </c>
      <c r="R1329" s="36">
        <v>392.75</v>
      </c>
      <c r="S1329" s="36">
        <v>391.9</v>
      </c>
      <c r="T1329" s="36">
        <v>388.45</v>
      </c>
      <c r="U1329" s="36">
        <v>379.91</v>
      </c>
      <c r="V1329" s="36">
        <v>377.32</v>
      </c>
      <c r="W1329" s="36">
        <v>372.28</v>
      </c>
      <c r="X1329" s="36">
        <v>389.06</v>
      </c>
      <c r="Y1329" s="36">
        <v>411.09</v>
      </c>
    </row>
    <row r="1330" spans="1:25" ht="38.25" x14ac:dyDescent="0.2">
      <c r="A1330" s="111" t="s">
        <v>70</v>
      </c>
      <c r="B1330" s="49">
        <v>450.05262927000001</v>
      </c>
      <c r="C1330" s="49">
        <v>481.45570629999997</v>
      </c>
      <c r="D1330" s="49">
        <v>499.25840885000002</v>
      </c>
      <c r="E1330" s="49">
        <v>503.03890351000001</v>
      </c>
      <c r="F1330" s="49">
        <v>504.74562092000002</v>
      </c>
      <c r="G1330" s="49">
        <v>502.37098354</v>
      </c>
      <c r="H1330" s="49">
        <v>492.09641847</v>
      </c>
      <c r="I1330" s="49">
        <v>463.52564931000001</v>
      </c>
      <c r="J1330" s="49">
        <v>422.95596790000002</v>
      </c>
      <c r="K1330" s="49">
        <v>393.50108511000002</v>
      </c>
      <c r="L1330" s="49">
        <v>374.73471775000002</v>
      </c>
      <c r="M1330" s="49">
        <v>376.53837060000001</v>
      </c>
      <c r="N1330" s="49">
        <v>381.98224526000001</v>
      </c>
      <c r="O1330" s="49">
        <v>385.09427475000001</v>
      </c>
      <c r="P1330" s="49">
        <v>386.70303023999998</v>
      </c>
      <c r="Q1330" s="49">
        <v>387.8062395</v>
      </c>
      <c r="R1330" s="49">
        <v>392.75395954999999</v>
      </c>
      <c r="S1330" s="49">
        <v>391.9005664</v>
      </c>
      <c r="T1330" s="49">
        <v>388.44698932</v>
      </c>
      <c r="U1330" s="49">
        <v>379.91252952000002</v>
      </c>
      <c r="V1330" s="49">
        <v>377.31915579999998</v>
      </c>
      <c r="W1330" s="49">
        <v>372.27701904000003</v>
      </c>
      <c r="X1330" s="49">
        <v>389.05528082000001</v>
      </c>
      <c r="Y1330" s="49">
        <v>411.09486835000001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445.45</v>
      </c>
      <c r="C1332" s="36">
        <v>474.52</v>
      </c>
      <c r="D1332" s="36">
        <v>488.13</v>
      </c>
      <c r="E1332" s="36">
        <v>495.1</v>
      </c>
      <c r="F1332" s="36">
        <v>497.49</v>
      </c>
      <c r="G1332" s="36">
        <v>499.18</v>
      </c>
      <c r="H1332" s="36">
        <v>489.59</v>
      </c>
      <c r="I1332" s="36">
        <v>467.67</v>
      </c>
      <c r="J1332" s="36">
        <v>425.67</v>
      </c>
      <c r="K1332" s="36">
        <v>370.38</v>
      </c>
      <c r="L1332" s="36">
        <v>338.82</v>
      </c>
      <c r="M1332" s="36">
        <v>329.79</v>
      </c>
      <c r="N1332" s="36">
        <v>328.96</v>
      </c>
      <c r="O1332" s="36">
        <v>338.1</v>
      </c>
      <c r="P1332" s="36">
        <v>344.26</v>
      </c>
      <c r="Q1332" s="36">
        <v>345.96</v>
      </c>
      <c r="R1332" s="36">
        <v>345.48</v>
      </c>
      <c r="S1332" s="36">
        <v>344.71</v>
      </c>
      <c r="T1332" s="36">
        <v>354.47</v>
      </c>
      <c r="U1332" s="36">
        <v>385.82</v>
      </c>
      <c r="V1332" s="36">
        <v>401.45</v>
      </c>
      <c r="W1332" s="36">
        <v>394.79</v>
      </c>
      <c r="X1332" s="36">
        <v>396.98</v>
      </c>
      <c r="Y1332" s="36">
        <v>398.74</v>
      </c>
    </row>
    <row r="1333" spans="1:25" ht="38.25" x14ac:dyDescent="0.2">
      <c r="A1333" s="111" t="s">
        <v>70</v>
      </c>
      <c r="B1333" s="49">
        <v>445.44943495000001</v>
      </c>
      <c r="C1333" s="49">
        <v>474.52246358999997</v>
      </c>
      <c r="D1333" s="49">
        <v>488.13298536999997</v>
      </c>
      <c r="E1333" s="49">
        <v>495.10201839000001</v>
      </c>
      <c r="F1333" s="49">
        <v>497.49089959999998</v>
      </c>
      <c r="G1333" s="49">
        <v>499.17705661000002</v>
      </c>
      <c r="H1333" s="49">
        <v>489.59496519999999</v>
      </c>
      <c r="I1333" s="49">
        <v>467.67471711000002</v>
      </c>
      <c r="J1333" s="49">
        <v>425.66827088999997</v>
      </c>
      <c r="K1333" s="49">
        <v>370.37954837000001</v>
      </c>
      <c r="L1333" s="49">
        <v>338.81631272999999</v>
      </c>
      <c r="M1333" s="49">
        <v>329.78804581000003</v>
      </c>
      <c r="N1333" s="49">
        <v>328.96052456000001</v>
      </c>
      <c r="O1333" s="49">
        <v>338.09635885</v>
      </c>
      <c r="P1333" s="49">
        <v>344.25656824999999</v>
      </c>
      <c r="Q1333" s="49">
        <v>345.95874284000001</v>
      </c>
      <c r="R1333" s="49">
        <v>345.48179943999997</v>
      </c>
      <c r="S1333" s="49">
        <v>344.70857436</v>
      </c>
      <c r="T1333" s="49">
        <v>354.46887845999998</v>
      </c>
      <c r="U1333" s="49">
        <v>385.81592346000002</v>
      </c>
      <c r="V1333" s="49">
        <v>401.45281660000001</v>
      </c>
      <c r="W1333" s="49">
        <v>394.79000816000001</v>
      </c>
      <c r="X1333" s="49">
        <v>396.98376927999999</v>
      </c>
      <c r="Y1333" s="49">
        <v>398.74223267000002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428.57</v>
      </c>
      <c r="C1335" s="36">
        <v>461.16</v>
      </c>
      <c r="D1335" s="36">
        <v>479.47</v>
      </c>
      <c r="E1335" s="36">
        <v>480.69</v>
      </c>
      <c r="F1335" s="36">
        <v>484.51</v>
      </c>
      <c r="G1335" s="36">
        <v>475.37</v>
      </c>
      <c r="H1335" s="36">
        <v>442.3</v>
      </c>
      <c r="I1335" s="36">
        <v>405.69</v>
      </c>
      <c r="J1335" s="36">
        <v>391.18</v>
      </c>
      <c r="K1335" s="36">
        <v>388.77</v>
      </c>
      <c r="L1335" s="36">
        <v>391.05</v>
      </c>
      <c r="M1335" s="36">
        <v>390.38</v>
      </c>
      <c r="N1335" s="36">
        <v>386.83</v>
      </c>
      <c r="O1335" s="36">
        <v>388.29</v>
      </c>
      <c r="P1335" s="36">
        <v>384.49</v>
      </c>
      <c r="Q1335" s="36">
        <v>388.21</v>
      </c>
      <c r="R1335" s="36">
        <v>387.8</v>
      </c>
      <c r="S1335" s="36">
        <v>382.58</v>
      </c>
      <c r="T1335" s="36">
        <v>391.06</v>
      </c>
      <c r="U1335" s="36">
        <v>407.04</v>
      </c>
      <c r="V1335" s="36">
        <v>416.7</v>
      </c>
      <c r="W1335" s="36">
        <v>403</v>
      </c>
      <c r="X1335" s="36">
        <v>376.35</v>
      </c>
      <c r="Y1335" s="36">
        <v>372.86</v>
      </c>
    </row>
    <row r="1336" spans="1:25" ht="38.25" x14ac:dyDescent="0.2">
      <c r="A1336" s="111" t="s">
        <v>70</v>
      </c>
      <c r="B1336" s="49">
        <v>428.56578595000002</v>
      </c>
      <c r="C1336" s="49">
        <v>461.16126987000001</v>
      </c>
      <c r="D1336" s="49">
        <v>479.46909681</v>
      </c>
      <c r="E1336" s="49">
        <v>480.68759518000002</v>
      </c>
      <c r="F1336" s="49">
        <v>484.50746305000001</v>
      </c>
      <c r="G1336" s="49">
        <v>475.37186076</v>
      </c>
      <c r="H1336" s="49">
        <v>442.30198960000001</v>
      </c>
      <c r="I1336" s="49">
        <v>405.68680266000001</v>
      </c>
      <c r="J1336" s="49">
        <v>391.18108848999998</v>
      </c>
      <c r="K1336" s="49">
        <v>388.77475629999998</v>
      </c>
      <c r="L1336" s="49">
        <v>391.05094270000001</v>
      </c>
      <c r="M1336" s="49">
        <v>390.38376750999998</v>
      </c>
      <c r="N1336" s="49">
        <v>386.83277624999999</v>
      </c>
      <c r="O1336" s="49">
        <v>388.28980919000003</v>
      </c>
      <c r="P1336" s="49">
        <v>384.49457346000003</v>
      </c>
      <c r="Q1336" s="49">
        <v>388.20813468</v>
      </c>
      <c r="R1336" s="49">
        <v>387.80242642000002</v>
      </c>
      <c r="S1336" s="49">
        <v>382.57836712</v>
      </c>
      <c r="T1336" s="49">
        <v>391.06351549999999</v>
      </c>
      <c r="U1336" s="49">
        <v>407.04109796</v>
      </c>
      <c r="V1336" s="49">
        <v>416.69574390000002</v>
      </c>
      <c r="W1336" s="49">
        <v>403.00265745000002</v>
      </c>
      <c r="X1336" s="49">
        <v>376.34583886000001</v>
      </c>
      <c r="Y1336" s="49">
        <v>372.86489707999999</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403.79</v>
      </c>
      <c r="C1338" s="36">
        <v>437.97</v>
      </c>
      <c r="D1338" s="36">
        <v>454.01</v>
      </c>
      <c r="E1338" s="36">
        <v>459.28</v>
      </c>
      <c r="F1338" s="36">
        <v>456.91</v>
      </c>
      <c r="G1338" s="36">
        <v>476.83</v>
      </c>
      <c r="H1338" s="36">
        <v>444.39</v>
      </c>
      <c r="I1338" s="36">
        <v>403.87</v>
      </c>
      <c r="J1338" s="36">
        <v>384.42</v>
      </c>
      <c r="K1338" s="36">
        <v>382.34</v>
      </c>
      <c r="L1338" s="36">
        <v>378.56</v>
      </c>
      <c r="M1338" s="36">
        <v>377.83</v>
      </c>
      <c r="N1338" s="36">
        <v>375.71</v>
      </c>
      <c r="O1338" s="36">
        <v>374.55</v>
      </c>
      <c r="P1338" s="36">
        <v>375.2</v>
      </c>
      <c r="Q1338" s="36">
        <v>377.21</v>
      </c>
      <c r="R1338" s="36">
        <v>377.34</v>
      </c>
      <c r="S1338" s="36">
        <v>377.28</v>
      </c>
      <c r="T1338" s="36">
        <v>381.4</v>
      </c>
      <c r="U1338" s="36">
        <v>389.55</v>
      </c>
      <c r="V1338" s="36">
        <v>393.41</v>
      </c>
      <c r="W1338" s="36">
        <v>383.17</v>
      </c>
      <c r="X1338" s="36">
        <v>383.78</v>
      </c>
      <c r="Y1338" s="36">
        <v>413.41</v>
      </c>
    </row>
    <row r="1339" spans="1:25" ht="38.25" x14ac:dyDescent="0.2">
      <c r="A1339" s="111" t="s">
        <v>70</v>
      </c>
      <c r="B1339" s="49">
        <v>403.78772992</v>
      </c>
      <c r="C1339" s="49">
        <v>437.97403319</v>
      </c>
      <c r="D1339" s="49">
        <v>454.01176261000001</v>
      </c>
      <c r="E1339" s="49">
        <v>459.27991079999998</v>
      </c>
      <c r="F1339" s="49">
        <v>456.91175074</v>
      </c>
      <c r="G1339" s="49">
        <v>476.82957754</v>
      </c>
      <c r="H1339" s="49">
        <v>444.38813705000001</v>
      </c>
      <c r="I1339" s="49">
        <v>403.87127079999999</v>
      </c>
      <c r="J1339" s="49">
        <v>384.41634449999998</v>
      </c>
      <c r="K1339" s="49">
        <v>382.34286143000003</v>
      </c>
      <c r="L1339" s="49">
        <v>378.55816575</v>
      </c>
      <c r="M1339" s="49">
        <v>377.82675939000001</v>
      </c>
      <c r="N1339" s="49">
        <v>375.70697759000001</v>
      </c>
      <c r="O1339" s="49">
        <v>374.54867063</v>
      </c>
      <c r="P1339" s="49">
        <v>375.19538440000002</v>
      </c>
      <c r="Q1339" s="49">
        <v>377.21308531</v>
      </c>
      <c r="R1339" s="49">
        <v>377.34314508</v>
      </c>
      <c r="S1339" s="49">
        <v>377.2788448</v>
      </c>
      <c r="T1339" s="49">
        <v>381.39980879000001</v>
      </c>
      <c r="U1339" s="49">
        <v>389.54849895000001</v>
      </c>
      <c r="V1339" s="49">
        <v>393.41229370000002</v>
      </c>
      <c r="W1339" s="49">
        <v>383.17110621</v>
      </c>
      <c r="X1339" s="49">
        <v>383.78476828999999</v>
      </c>
      <c r="Y1339" s="49">
        <v>413.40963303000001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416.22</v>
      </c>
      <c r="C1341" s="36">
        <v>454.4</v>
      </c>
      <c r="D1341" s="36">
        <v>470.07</v>
      </c>
      <c r="E1341" s="36">
        <v>475.69</v>
      </c>
      <c r="F1341" s="36">
        <v>475.44</v>
      </c>
      <c r="G1341" s="36">
        <v>464.37</v>
      </c>
      <c r="H1341" s="36">
        <v>432.03</v>
      </c>
      <c r="I1341" s="36">
        <v>395.01</v>
      </c>
      <c r="J1341" s="36">
        <v>382.15</v>
      </c>
      <c r="K1341" s="36">
        <v>381.18</v>
      </c>
      <c r="L1341" s="36">
        <v>379.9</v>
      </c>
      <c r="M1341" s="36">
        <v>381.2</v>
      </c>
      <c r="N1341" s="36">
        <v>378.07</v>
      </c>
      <c r="O1341" s="36">
        <v>378.28</v>
      </c>
      <c r="P1341" s="36">
        <v>375.12</v>
      </c>
      <c r="Q1341" s="36">
        <v>376.06</v>
      </c>
      <c r="R1341" s="36">
        <v>374.55</v>
      </c>
      <c r="S1341" s="36">
        <v>373.24</v>
      </c>
      <c r="T1341" s="36">
        <v>378.87</v>
      </c>
      <c r="U1341" s="36">
        <v>398.6</v>
      </c>
      <c r="V1341" s="36">
        <v>391.23</v>
      </c>
      <c r="W1341" s="36">
        <v>383.61</v>
      </c>
      <c r="X1341" s="36">
        <v>385.17</v>
      </c>
      <c r="Y1341" s="36">
        <v>406.64</v>
      </c>
    </row>
    <row r="1342" spans="1:25" ht="38.25" x14ac:dyDescent="0.2">
      <c r="A1342" s="111" t="s">
        <v>70</v>
      </c>
      <c r="B1342" s="49">
        <v>416.21819345</v>
      </c>
      <c r="C1342" s="49">
        <v>454.40387652999999</v>
      </c>
      <c r="D1342" s="49">
        <v>470.06955269000002</v>
      </c>
      <c r="E1342" s="49">
        <v>475.69067166000002</v>
      </c>
      <c r="F1342" s="49">
        <v>475.44311169999997</v>
      </c>
      <c r="G1342" s="49">
        <v>464.36712073000001</v>
      </c>
      <c r="H1342" s="49">
        <v>432.02710156000001</v>
      </c>
      <c r="I1342" s="49">
        <v>395.00744499000001</v>
      </c>
      <c r="J1342" s="49">
        <v>382.14774134999999</v>
      </c>
      <c r="K1342" s="49">
        <v>381.1812587</v>
      </c>
      <c r="L1342" s="49">
        <v>379.89785675000002</v>
      </c>
      <c r="M1342" s="49">
        <v>381.19772792999999</v>
      </c>
      <c r="N1342" s="49">
        <v>378.06674909999998</v>
      </c>
      <c r="O1342" s="49">
        <v>378.27909412999998</v>
      </c>
      <c r="P1342" s="49">
        <v>375.11735771000002</v>
      </c>
      <c r="Q1342" s="49">
        <v>376.06149128999999</v>
      </c>
      <c r="R1342" s="49">
        <v>374.55230139999998</v>
      </c>
      <c r="S1342" s="49">
        <v>373.23861216</v>
      </c>
      <c r="T1342" s="49">
        <v>378.86714718000002</v>
      </c>
      <c r="U1342" s="49">
        <v>398.60087406999997</v>
      </c>
      <c r="V1342" s="49">
        <v>391.22550299</v>
      </c>
      <c r="W1342" s="49">
        <v>383.61202417999999</v>
      </c>
      <c r="X1342" s="49">
        <v>385.17066979999998</v>
      </c>
      <c r="Y1342" s="49">
        <v>406.63822832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456.1</v>
      </c>
      <c r="C1344" s="36">
        <v>479.93</v>
      </c>
      <c r="D1344" s="36">
        <v>497.08</v>
      </c>
      <c r="E1344" s="36">
        <v>499.1</v>
      </c>
      <c r="F1344" s="36">
        <v>499.25</v>
      </c>
      <c r="G1344" s="36">
        <v>487.3</v>
      </c>
      <c r="H1344" s="36">
        <v>466.67</v>
      </c>
      <c r="I1344" s="36">
        <v>429.64</v>
      </c>
      <c r="J1344" s="36">
        <v>418.03</v>
      </c>
      <c r="K1344" s="36">
        <v>420.33</v>
      </c>
      <c r="L1344" s="36">
        <v>419.95</v>
      </c>
      <c r="M1344" s="36">
        <v>414.14</v>
      </c>
      <c r="N1344" s="36">
        <v>413.23</v>
      </c>
      <c r="O1344" s="36">
        <v>421.24</v>
      </c>
      <c r="P1344" s="36">
        <v>421.73</v>
      </c>
      <c r="Q1344" s="36">
        <v>425.89</v>
      </c>
      <c r="R1344" s="36">
        <v>428.38</v>
      </c>
      <c r="S1344" s="36">
        <v>419.69</v>
      </c>
      <c r="T1344" s="36">
        <v>420.6</v>
      </c>
      <c r="U1344" s="36">
        <v>442.38</v>
      </c>
      <c r="V1344" s="36">
        <v>452.7</v>
      </c>
      <c r="W1344" s="36">
        <v>446.08</v>
      </c>
      <c r="X1344" s="36">
        <v>426.81</v>
      </c>
      <c r="Y1344" s="36">
        <v>442.92</v>
      </c>
    </row>
    <row r="1345" spans="1:25" ht="38.25" x14ac:dyDescent="0.2">
      <c r="A1345" s="111" t="s">
        <v>70</v>
      </c>
      <c r="B1345" s="49">
        <v>456.09901659000002</v>
      </c>
      <c r="C1345" s="49">
        <v>479.92625476000001</v>
      </c>
      <c r="D1345" s="49">
        <v>497.07779950999998</v>
      </c>
      <c r="E1345" s="49">
        <v>499.10261286999997</v>
      </c>
      <c r="F1345" s="49">
        <v>499.24682407</v>
      </c>
      <c r="G1345" s="49">
        <v>487.30185140999998</v>
      </c>
      <c r="H1345" s="49">
        <v>466.67385630000001</v>
      </c>
      <c r="I1345" s="49">
        <v>429.64281063999999</v>
      </c>
      <c r="J1345" s="49">
        <v>418.02989676999999</v>
      </c>
      <c r="K1345" s="49">
        <v>420.33395672</v>
      </c>
      <c r="L1345" s="49">
        <v>419.9517932</v>
      </c>
      <c r="M1345" s="49">
        <v>414.13605303000003</v>
      </c>
      <c r="N1345" s="49">
        <v>413.23391557000002</v>
      </c>
      <c r="O1345" s="49">
        <v>421.23777530000001</v>
      </c>
      <c r="P1345" s="49">
        <v>421.72515353</v>
      </c>
      <c r="Q1345" s="49">
        <v>425.88602637999998</v>
      </c>
      <c r="R1345" s="49">
        <v>428.37770594</v>
      </c>
      <c r="S1345" s="49">
        <v>419.69223670000002</v>
      </c>
      <c r="T1345" s="49">
        <v>420.59696452999998</v>
      </c>
      <c r="U1345" s="49">
        <v>442.37644913000003</v>
      </c>
      <c r="V1345" s="49">
        <v>452.70215875999997</v>
      </c>
      <c r="W1345" s="49">
        <v>446.08364169999999</v>
      </c>
      <c r="X1345" s="49">
        <v>426.81072182000003</v>
      </c>
      <c r="Y1345" s="49">
        <v>442.91865329000001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451.36</v>
      </c>
      <c r="C1347" s="36">
        <v>478.1</v>
      </c>
      <c r="D1347" s="36">
        <v>496.28</v>
      </c>
      <c r="E1347" s="36">
        <v>501.17</v>
      </c>
      <c r="F1347" s="36">
        <v>499.05</v>
      </c>
      <c r="G1347" s="36">
        <v>489.98</v>
      </c>
      <c r="H1347" s="36">
        <v>464.35</v>
      </c>
      <c r="I1347" s="36">
        <v>434.44</v>
      </c>
      <c r="J1347" s="36">
        <v>426.95</v>
      </c>
      <c r="K1347" s="36">
        <v>428.21</v>
      </c>
      <c r="L1347" s="36">
        <v>445.98</v>
      </c>
      <c r="M1347" s="36">
        <v>459.43</v>
      </c>
      <c r="N1347" s="36">
        <v>448.94</v>
      </c>
      <c r="O1347" s="36">
        <v>447.31</v>
      </c>
      <c r="P1347" s="36">
        <v>449.38</v>
      </c>
      <c r="Q1347" s="36">
        <v>451.54</v>
      </c>
      <c r="R1347" s="36">
        <v>446.92</v>
      </c>
      <c r="S1347" s="36">
        <v>443.33</v>
      </c>
      <c r="T1347" s="36">
        <v>426.74</v>
      </c>
      <c r="U1347" s="36">
        <v>425.25</v>
      </c>
      <c r="V1347" s="36">
        <v>425.54</v>
      </c>
      <c r="W1347" s="36">
        <v>423.92</v>
      </c>
      <c r="X1347" s="36">
        <v>441.65</v>
      </c>
      <c r="Y1347" s="36">
        <v>462.72</v>
      </c>
    </row>
    <row r="1348" spans="1:25" ht="38.25" x14ac:dyDescent="0.2">
      <c r="A1348" s="111" t="s">
        <v>70</v>
      </c>
      <c r="B1348" s="49">
        <v>451.35848738999999</v>
      </c>
      <c r="C1348" s="49">
        <v>478.09779233</v>
      </c>
      <c r="D1348" s="49">
        <v>496.28251485999999</v>
      </c>
      <c r="E1348" s="49">
        <v>501.16658694</v>
      </c>
      <c r="F1348" s="49">
        <v>499.05484803000002</v>
      </c>
      <c r="G1348" s="49">
        <v>489.98002485000001</v>
      </c>
      <c r="H1348" s="49">
        <v>464.35089318000001</v>
      </c>
      <c r="I1348" s="49">
        <v>434.44353722</v>
      </c>
      <c r="J1348" s="49">
        <v>426.94815579999999</v>
      </c>
      <c r="K1348" s="49">
        <v>428.20904142000001</v>
      </c>
      <c r="L1348" s="49">
        <v>445.98308831999998</v>
      </c>
      <c r="M1348" s="49">
        <v>459.42921087000002</v>
      </c>
      <c r="N1348" s="49">
        <v>448.93862618999998</v>
      </c>
      <c r="O1348" s="49">
        <v>447.31435092999999</v>
      </c>
      <c r="P1348" s="49">
        <v>449.37578840999998</v>
      </c>
      <c r="Q1348" s="49">
        <v>451.53886395000001</v>
      </c>
      <c r="R1348" s="49">
        <v>446.91519233999998</v>
      </c>
      <c r="S1348" s="49">
        <v>443.33085844999999</v>
      </c>
      <c r="T1348" s="49">
        <v>426.73710819000001</v>
      </c>
      <c r="U1348" s="49">
        <v>425.24935420000003</v>
      </c>
      <c r="V1348" s="49">
        <v>425.54428890999998</v>
      </c>
      <c r="W1348" s="49">
        <v>423.91917553000002</v>
      </c>
      <c r="X1348" s="49">
        <v>441.65382337</v>
      </c>
      <c r="Y1348" s="49">
        <v>462.7193929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444.64</v>
      </c>
      <c r="C1350" s="36">
        <v>476.69</v>
      </c>
      <c r="D1350" s="36">
        <v>496.09</v>
      </c>
      <c r="E1350" s="36">
        <v>500.15</v>
      </c>
      <c r="F1350" s="36">
        <v>503.28</v>
      </c>
      <c r="G1350" s="36">
        <v>500.38</v>
      </c>
      <c r="H1350" s="36">
        <v>484.3</v>
      </c>
      <c r="I1350" s="36">
        <v>456.09</v>
      </c>
      <c r="J1350" s="36">
        <v>420.04</v>
      </c>
      <c r="K1350" s="36">
        <v>414.26</v>
      </c>
      <c r="L1350" s="36">
        <v>426.29</v>
      </c>
      <c r="M1350" s="36">
        <v>443.83</v>
      </c>
      <c r="N1350" s="36">
        <v>433.17</v>
      </c>
      <c r="O1350" s="36">
        <v>397.58</v>
      </c>
      <c r="P1350" s="36">
        <v>394.78</v>
      </c>
      <c r="Q1350" s="36">
        <v>391.27</v>
      </c>
      <c r="R1350" s="36">
        <v>390.16</v>
      </c>
      <c r="S1350" s="36">
        <v>393.91</v>
      </c>
      <c r="T1350" s="36">
        <v>400.49</v>
      </c>
      <c r="U1350" s="36">
        <v>417.15</v>
      </c>
      <c r="V1350" s="36">
        <v>430.51</v>
      </c>
      <c r="W1350" s="36">
        <v>423.73</v>
      </c>
      <c r="X1350" s="36">
        <v>409.38</v>
      </c>
      <c r="Y1350" s="36">
        <v>432.51</v>
      </c>
    </row>
    <row r="1351" spans="1:25" ht="38.25" x14ac:dyDescent="0.2">
      <c r="A1351" s="111" t="s">
        <v>70</v>
      </c>
      <c r="B1351" s="49">
        <v>444.63888781999998</v>
      </c>
      <c r="C1351" s="49">
        <v>476.69320994999998</v>
      </c>
      <c r="D1351" s="49">
        <v>496.09225986000001</v>
      </c>
      <c r="E1351" s="49">
        <v>500.14548812999999</v>
      </c>
      <c r="F1351" s="49">
        <v>503.27982399000001</v>
      </c>
      <c r="G1351" s="49">
        <v>500.37545982</v>
      </c>
      <c r="H1351" s="49">
        <v>484.29602369000003</v>
      </c>
      <c r="I1351" s="49">
        <v>456.09313488999999</v>
      </c>
      <c r="J1351" s="49">
        <v>420.04306656</v>
      </c>
      <c r="K1351" s="49">
        <v>414.26041937999997</v>
      </c>
      <c r="L1351" s="49">
        <v>426.29104961000002</v>
      </c>
      <c r="M1351" s="49">
        <v>443.82845851000002</v>
      </c>
      <c r="N1351" s="49">
        <v>433.17437833000002</v>
      </c>
      <c r="O1351" s="49">
        <v>397.57592947000001</v>
      </c>
      <c r="P1351" s="49">
        <v>394.78381954999998</v>
      </c>
      <c r="Q1351" s="49">
        <v>391.26626572999999</v>
      </c>
      <c r="R1351" s="49">
        <v>390.15759059999999</v>
      </c>
      <c r="S1351" s="49">
        <v>393.90686844999999</v>
      </c>
      <c r="T1351" s="49">
        <v>400.49466368999998</v>
      </c>
      <c r="U1351" s="49">
        <v>417.14869569000001</v>
      </c>
      <c r="V1351" s="49">
        <v>430.51338797</v>
      </c>
      <c r="W1351" s="49">
        <v>423.73227684</v>
      </c>
      <c r="X1351" s="49">
        <v>409.37512214999998</v>
      </c>
      <c r="Y1351" s="49">
        <v>432.50606185999999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445.02</v>
      </c>
      <c r="C1353" s="36">
        <v>477.31</v>
      </c>
      <c r="D1353" s="36">
        <v>498.52</v>
      </c>
      <c r="E1353" s="36">
        <v>499.28</v>
      </c>
      <c r="F1353" s="36">
        <v>497.88</v>
      </c>
      <c r="G1353" s="36">
        <v>496.71</v>
      </c>
      <c r="H1353" s="36">
        <v>487.51</v>
      </c>
      <c r="I1353" s="36">
        <v>464.99</v>
      </c>
      <c r="J1353" s="36">
        <v>428.76</v>
      </c>
      <c r="K1353" s="36">
        <v>410.15</v>
      </c>
      <c r="L1353" s="36">
        <v>394.33</v>
      </c>
      <c r="M1353" s="36">
        <v>400.92</v>
      </c>
      <c r="N1353" s="36">
        <v>395.78</v>
      </c>
      <c r="O1353" s="36">
        <v>398.15</v>
      </c>
      <c r="P1353" s="36">
        <v>401.23</v>
      </c>
      <c r="Q1353" s="36">
        <v>403.21</v>
      </c>
      <c r="R1353" s="36">
        <v>409.23</v>
      </c>
      <c r="S1353" s="36">
        <v>406.16</v>
      </c>
      <c r="T1353" s="36">
        <v>398.97</v>
      </c>
      <c r="U1353" s="36">
        <v>407.07</v>
      </c>
      <c r="V1353" s="36">
        <v>406.75</v>
      </c>
      <c r="W1353" s="36">
        <v>400.36</v>
      </c>
      <c r="X1353" s="36">
        <v>406.15</v>
      </c>
      <c r="Y1353" s="36">
        <v>427.32</v>
      </c>
    </row>
    <row r="1354" spans="1:25" ht="38.25" x14ac:dyDescent="0.2">
      <c r="A1354" s="111" t="s">
        <v>70</v>
      </c>
      <c r="B1354" s="49">
        <v>445.01664198999998</v>
      </c>
      <c r="C1354" s="49">
        <v>477.31116785</v>
      </c>
      <c r="D1354" s="49">
        <v>498.51589616000001</v>
      </c>
      <c r="E1354" s="49">
        <v>499.27938017999998</v>
      </c>
      <c r="F1354" s="49">
        <v>497.87786096999997</v>
      </c>
      <c r="G1354" s="49">
        <v>496.71426898999999</v>
      </c>
      <c r="H1354" s="49">
        <v>487.50716654000001</v>
      </c>
      <c r="I1354" s="49">
        <v>464.98998162999999</v>
      </c>
      <c r="J1354" s="49">
        <v>428.75885569000002</v>
      </c>
      <c r="K1354" s="49">
        <v>410.15146934000001</v>
      </c>
      <c r="L1354" s="49">
        <v>394.33241213999997</v>
      </c>
      <c r="M1354" s="49">
        <v>400.91770104</v>
      </c>
      <c r="N1354" s="49">
        <v>395.78417486000001</v>
      </c>
      <c r="O1354" s="49">
        <v>398.15428458999997</v>
      </c>
      <c r="P1354" s="49">
        <v>401.23038867000002</v>
      </c>
      <c r="Q1354" s="49">
        <v>403.21481051000001</v>
      </c>
      <c r="R1354" s="49">
        <v>409.23133079000002</v>
      </c>
      <c r="S1354" s="49">
        <v>406.16333679000002</v>
      </c>
      <c r="T1354" s="49">
        <v>398.97154021</v>
      </c>
      <c r="U1354" s="49">
        <v>407.06599979999999</v>
      </c>
      <c r="V1354" s="49">
        <v>406.75322412000003</v>
      </c>
      <c r="W1354" s="49">
        <v>400.36100284999998</v>
      </c>
      <c r="X1354" s="49">
        <v>406.14549757999998</v>
      </c>
      <c r="Y1354" s="49">
        <v>427.31901054999997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447.36</v>
      </c>
      <c r="C1356" s="36">
        <v>478.2</v>
      </c>
      <c r="D1356" s="36">
        <v>495.7</v>
      </c>
      <c r="E1356" s="36">
        <v>496.96</v>
      </c>
      <c r="F1356" s="36">
        <v>493.04</v>
      </c>
      <c r="G1356" s="36">
        <v>491.18</v>
      </c>
      <c r="H1356" s="36">
        <v>460.02</v>
      </c>
      <c r="I1356" s="36">
        <v>419.24</v>
      </c>
      <c r="J1356" s="36">
        <v>396.62</v>
      </c>
      <c r="K1356" s="36">
        <v>391.35</v>
      </c>
      <c r="L1356" s="36">
        <v>389.34</v>
      </c>
      <c r="M1356" s="36">
        <v>394.83</v>
      </c>
      <c r="N1356" s="36">
        <v>400.37</v>
      </c>
      <c r="O1356" s="36">
        <v>400.14</v>
      </c>
      <c r="P1356" s="36">
        <v>398.1</v>
      </c>
      <c r="Q1356" s="36">
        <v>402.57</v>
      </c>
      <c r="R1356" s="36">
        <v>407.64</v>
      </c>
      <c r="S1356" s="36">
        <v>412.57</v>
      </c>
      <c r="T1356" s="36">
        <v>396.71</v>
      </c>
      <c r="U1356" s="36">
        <v>380.69</v>
      </c>
      <c r="V1356" s="36">
        <v>385.32</v>
      </c>
      <c r="W1356" s="36">
        <v>380.6</v>
      </c>
      <c r="X1356" s="36">
        <v>399.77</v>
      </c>
      <c r="Y1356" s="36">
        <v>432.08</v>
      </c>
    </row>
    <row r="1357" spans="1:25" ht="38.25" x14ac:dyDescent="0.2">
      <c r="A1357" s="111" t="s">
        <v>70</v>
      </c>
      <c r="B1357" s="49">
        <v>447.35641934</v>
      </c>
      <c r="C1357" s="49">
        <v>478.20149400000003</v>
      </c>
      <c r="D1357" s="49">
        <v>495.69807170000001</v>
      </c>
      <c r="E1357" s="49">
        <v>496.95701914</v>
      </c>
      <c r="F1357" s="49">
        <v>493.04049570000001</v>
      </c>
      <c r="G1357" s="49">
        <v>491.18454759000002</v>
      </c>
      <c r="H1357" s="49">
        <v>460.02025723000003</v>
      </c>
      <c r="I1357" s="49">
        <v>419.24107522999998</v>
      </c>
      <c r="J1357" s="49">
        <v>396.61732518999997</v>
      </c>
      <c r="K1357" s="49">
        <v>391.35150892000001</v>
      </c>
      <c r="L1357" s="49">
        <v>389.33659736999999</v>
      </c>
      <c r="M1357" s="49">
        <v>394.83104764000001</v>
      </c>
      <c r="N1357" s="49">
        <v>400.36533637999997</v>
      </c>
      <c r="O1357" s="49">
        <v>400.13629916999997</v>
      </c>
      <c r="P1357" s="49">
        <v>398.10080283000002</v>
      </c>
      <c r="Q1357" s="49">
        <v>402.57146140999998</v>
      </c>
      <c r="R1357" s="49">
        <v>407.64258272000001</v>
      </c>
      <c r="S1357" s="49">
        <v>412.56639052000003</v>
      </c>
      <c r="T1357" s="49">
        <v>396.71456173000001</v>
      </c>
      <c r="U1357" s="49">
        <v>380.69477788</v>
      </c>
      <c r="V1357" s="49">
        <v>385.31938565000002</v>
      </c>
      <c r="W1357" s="49">
        <v>380.60268902000001</v>
      </c>
      <c r="X1357" s="49">
        <v>399.77235619999999</v>
      </c>
      <c r="Y1357" s="49">
        <v>432.07532438999999</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446.97</v>
      </c>
      <c r="C1359" s="36">
        <v>478.66</v>
      </c>
      <c r="D1359" s="36">
        <v>496.55</v>
      </c>
      <c r="E1359" s="36">
        <v>497.64</v>
      </c>
      <c r="F1359" s="36">
        <v>493.9</v>
      </c>
      <c r="G1359" s="36">
        <v>486.33</v>
      </c>
      <c r="H1359" s="36">
        <v>455.68</v>
      </c>
      <c r="I1359" s="36">
        <v>428.93</v>
      </c>
      <c r="J1359" s="36">
        <v>407.99</v>
      </c>
      <c r="K1359" s="36">
        <v>403.7</v>
      </c>
      <c r="L1359" s="36">
        <v>381.46</v>
      </c>
      <c r="M1359" s="36">
        <v>380.13</v>
      </c>
      <c r="N1359" s="36">
        <v>399.34</v>
      </c>
      <c r="O1359" s="36">
        <v>389.2</v>
      </c>
      <c r="P1359" s="36">
        <v>396.8</v>
      </c>
      <c r="Q1359" s="36">
        <v>404.75</v>
      </c>
      <c r="R1359" s="36">
        <v>405.98</v>
      </c>
      <c r="S1359" s="36">
        <v>406.32</v>
      </c>
      <c r="T1359" s="36">
        <v>397.21</v>
      </c>
      <c r="U1359" s="36">
        <v>383.45</v>
      </c>
      <c r="V1359" s="36">
        <v>393.7</v>
      </c>
      <c r="W1359" s="36">
        <v>384.09</v>
      </c>
      <c r="X1359" s="36">
        <v>390.34</v>
      </c>
      <c r="Y1359" s="36">
        <v>432.12</v>
      </c>
    </row>
    <row r="1360" spans="1:25" ht="38.25" x14ac:dyDescent="0.2">
      <c r="A1360" s="111" t="s">
        <v>70</v>
      </c>
      <c r="B1360" s="49">
        <v>446.96566124999998</v>
      </c>
      <c r="C1360" s="49">
        <v>478.66211809999999</v>
      </c>
      <c r="D1360" s="49">
        <v>496.55277964999999</v>
      </c>
      <c r="E1360" s="49">
        <v>497.63998457999998</v>
      </c>
      <c r="F1360" s="49">
        <v>493.90191956000001</v>
      </c>
      <c r="G1360" s="49">
        <v>486.32543255000002</v>
      </c>
      <c r="H1360" s="49">
        <v>455.67653392</v>
      </c>
      <c r="I1360" s="49">
        <v>428.93148359999998</v>
      </c>
      <c r="J1360" s="49">
        <v>407.98871932999998</v>
      </c>
      <c r="K1360" s="49">
        <v>403.69639871999999</v>
      </c>
      <c r="L1360" s="49">
        <v>381.45757764000001</v>
      </c>
      <c r="M1360" s="49">
        <v>380.13430535999998</v>
      </c>
      <c r="N1360" s="49">
        <v>399.33715783000002</v>
      </c>
      <c r="O1360" s="49">
        <v>389.19594152000002</v>
      </c>
      <c r="P1360" s="49">
        <v>396.80289994999998</v>
      </c>
      <c r="Q1360" s="49">
        <v>404.74643462</v>
      </c>
      <c r="R1360" s="49">
        <v>405.98216133</v>
      </c>
      <c r="S1360" s="49">
        <v>406.31979092</v>
      </c>
      <c r="T1360" s="49">
        <v>397.20865150999998</v>
      </c>
      <c r="U1360" s="49">
        <v>383.45436180000002</v>
      </c>
      <c r="V1360" s="49">
        <v>393.69887460000001</v>
      </c>
      <c r="W1360" s="49">
        <v>384.08563600999997</v>
      </c>
      <c r="X1360" s="49">
        <v>390.34450441000001</v>
      </c>
      <c r="Y1360" s="49">
        <v>432.12356191999999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489.5</v>
      </c>
      <c r="C1362" s="36">
        <v>522.58000000000004</v>
      </c>
      <c r="D1362" s="36">
        <v>539.92999999999995</v>
      </c>
      <c r="E1362" s="36">
        <v>543.6</v>
      </c>
      <c r="F1362" s="36">
        <v>541.35</v>
      </c>
      <c r="G1362" s="36">
        <v>528.26</v>
      </c>
      <c r="H1362" s="36">
        <v>494.5</v>
      </c>
      <c r="I1362" s="36">
        <v>466.05</v>
      </c>
      <c r="J1362" s="36">
        <v>447.97</v>
      </c>
      <c r="K1362" s="36">
        <v>424.26</v>
      </c>
      <c r="L1362" s="36">
        <v>412.04</v>
      </c>
      <c r="M1362" s="36">
        <v>411.71</v>
      </c>
      <c r="N1362" s="36">
        <v>414.19</v>
      </c>
      <c r="O1362" s="36">
        <v>414.56</v>
      </c>
      <c r="P1362" s="36">
        <v>419.88</v>
      </c>
      <c r="Q1362" s="36">
        <v>430.39</v>
      </c>
      <c r="R1362" s="36">
        <v>431.42</v>
      </c>
      <c r="S1362" s="36">
        <v>431.94</v>
      </c>
      <c r="T1362" s="36">
        <v>422.79</v>
      </c>
      <c r="U1362" s="36">
        <v>409.78</v>
      </c>
      <c r="V1362" s="36">
        <v>411.81</v>
      </c>
      <c r="W1362" s="36">
        <v>409.11</v>
      </c>
      <c r="X1362" s="36">
        <v>422.24</v>
      </c>
      <c r="Y1362" s="36">
        <v>454.69</v>
      </c>
    </row>
    <row r="1363" spans="1:26" ht="38.25" x14ac:dyDescent="0.2">
      <c r="A1363" s="111" t="s">
        <v>70</v>
      </c>
      <c r="B1363" s="49">
        <v>489.49766853</v>
      </c>
      <c r="C1363" s="49">
        <v>522.58047920000001</v>
      </c>
      <c r="D1363" s="49">
        <v>539.93206081999995</v>
      </c>
      <c r="E1363" s="49">
        <v>543.60197056000004</v>
      </c>
      <c r="F1363" s="49">
        <v>541.35441595999998</v>
      </c>
      <c r="G1363" s="49">
        <v>528.26460684999995</v>
      </c>
      <c r="H1363" s="49">
        <v>494.49851874000001</v>
      </c>
      <c r="I1363" s="49">
        <v>466.05398363</v>
      </c>
      <c r="J1363" s="49">
        <v>447.97441965000002</v>
      </c>
      <c r="K1363" s="49">
        <v>424.26488423000001</v>
      </c>
      <c r="L1363" s="49">
        <v>412.04067191000001</v>
      </c>
      <c r="M1363" s="49">
        <v>411.70749733999997</v>
      </c>
      <c r="N1363" s="49">
        <v>414.19385349999999</v>
      </c>
      <c r="O1363" s="49">
        <v>414.55539331</v>
      </c>
      <c r="P1363" s="49">
        <v>419.88433178000002</v>
      </c>
      <c r="Q1363" s="49">
        <v>430.39455959999998</v>
      </c>
      <c r="R1363" s="49">
        <v>431.41771191999999</v>
      </c>
      <c r="S1363" s="49">
        <v>431.94462528999998</v>
      </c>
      <c r="T1363" s="49">
        <v>422.79196165000002</v>
      </c>
      <c r="U1363" s="49">
        <v>409.78257657</v>
      </c>
      <c r="V1363" s="49">
        <v>411.81432032999999</v>
      </c>
      <c r="W1363" s="49">
        <v>409.10900389</v>
      </c>
      <c r="X1363" s="49">
        <v>422.24464171</v>
      </c>
      <c r="Y1363" s="49">
        <v>454.68837538999998</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433.74</v>
      </c>
      <c r="C1365" s="36">
        <v>467.12</v>
      </c>
      <c r="D1365" s="36">
        <v>481.14</v>
      </c>
      <c r="E1365" s="36">
        <v>484.57</v>
      </c>
      <c r="F1365" s="36">
        <v>480.24</v>
      </c>
      <c r="G1365" s="36">
        <v>474.49</v>
      </c>
      <c r="H1365" s="36">
        <v>488.42</v>
      </c>
      <c r="I1365" s="36">
        <v>481.94</v>
      </c>
      <c r="J1365" s="36">
        <v>450.75</v>
      </c>
      <c r="K1365" s="36">
        <v>447.44</v>
      </c>
      <c r="L1365" s="36">
        <v>432.56</v>
      </c>
      <c r="M1365" s="36">
        <v>435.77</v>
      </c>
      <c r="N1365" s="36">
        <v>431.48</v>
      </c>
      <c r="O1365" s="36">
        <v>435.29</v>
      </c>
      <c r="P1365" s="36">
        <v>447.36</v>
      </c>
      <c r="Q1365" s="36">
        <v>486.97</v>
      </c>
      <c r="R1365" s="36">
        <v>528.26</v>
      </c>
      <c r="S1365" s="36">
        <v>516.49</v>
      </c>
      <c r="T1365" s="36">
        <v>425.89</v>
      </c>
      <c r="U1365" s="36">
        <v>426.14</v>
      </c>
      <c r="V1365" s="36">
        <v>423.21</v>
      </c>
      <c r="W1365" s="36">
        <v>425.42</v>
      </c>
      <c r="X1365" s="36">
        <v>420.65</v>
      </c>
      <c r="Y1365" s="36">
        <v>423.9</v>
      </c>
    </row>
    <row r="1366" spans="1:26" ht="38.25" x14ac:dyDescent="0.2">
      <c r="A1366" s="111" t="s">
        <v>70</v>
      </c>
      <c r="B1366" s="49">
        <v>433.73988085000002</v>
      </c>
      <c r="C1366" s="49">
        <v>467.12376950999999</v>
      </c>
      <c r="D1366" s="49">
        <v>481.13640185999998</v>
      </c>
      <c r="E1366" s="49">
        <v>484.56803127000001</v>
      </c>
      <c r="F1366" s="49">
        <v>480.24442499000003</v>
      </c>
      <c r="G1366" s="49">
        <v>474.48689824000002</v>
      </c>
      <c r="H1366" s="49">
        <v>488.42248997000002</v>
      </c>
      <c r="I1366" s="49">
        <v>481.94367631</v>
      </c>
      <c r="J1366" s="49">
        <v>450.74882107000002</v>
      </c>
      <c r="K1366" s="49">
        <v>447.43702344000002</v>
      </c>
      <c r="L1366" s="49">
        <v>432.55679465999998</v>
      </c>
      <c r="M1366" s="49">
        <v>435.7737424</v>
      </c>
      <c r="N1366" s="49">
        <v>431.47678014000002</v>
      </c>
      <c r="O1366" s="49">
        <v>435.28814642999998</v>
      </c>
      <c r="P1366" s="49">
        <v>447.35775013</v>
      </c>
      <c r="Q1366" s="49">
        <v>486.96809725000003</v>
      </c>
      <c r="R1366" s="49">
        <v>528.25797166999996</v>
      </c>
      <c r="S1366" s="49">
        <v>516.48552643000005</v>
      </c>
      <c r="T1366" s="49">
        <v>425.88689613999998</v>
      </c>
      <c r="U1366" s="49">
        <v>426.13830223999997</v>
      </c>
      <c r="V1366" s="49">
        <v>423.21208836</v>
      </c>
      <c r="W1366" s="49">
        <v>425.41794088</v>
      </c>
      <c r="X1366" s="49">
        <v>420.64562685999999</v>
      </c>
      <c r="Y1366" s="49">
        <v>423.90083521999998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492.32</v>
      </c>
      <c r="C1368" s="36">
        <v>537.30999999999995</v>
      </c>
      <c r="D1368" s="36">
        <v>535.16</v>
      </c>
      <c r="E1368" s="36">
        <v>547.61</v>
      </c>
      <c r="F1368" s="36">
        <v>547.02</v>
      </c>
      <c r="G1368" s="36">
        <v>537.6</v>
      </c>
      <c r="H1368" s="36">
        <v>516.85</v>
      </c>
      <c r="I1368" s="36">
        <v>478.39</v>
      </c>
      <c r="J1368" s="36">
        <v>466.98</v>
      </c>
      <c r="K1368" s="36">
        <v>446.66</v>
      </c>
      <c r="L1368" s="36">
        <v>448.54</v>
      </c>
      <c r="M1368" s="36">
        <v>456.62</v>
      </c>
      <c r="N1368" s="36">
        <v>457.61</v>
      </c>
      <c r="O1368" s="36">
        <v>459.8</v>
      </c>
      <c r="P1368" s="36">
        <v>455.4</v>
      </c>
      <c r="Q1368" s="36">
        <v>455.84</v>
      </c>
      <c r="R1368" s="36">
        <v>452.25</v>
      </c>
      <c r="S1368" s="36">
        <v>455.98</v>
      </c>
      <c r="T1368" s="36">
        <v>449.06</v>
      </c>
      <c r="U1368" s="36">
        <v>448.22</v>
      </c>
      <c r="V1368" s="36">
        <v>456.91</v>
      </c>
      <c r="W1368" s="36">
        <v>461.39</v>
      </c>
      <c r="X1368" s="36">
        <v>429</v>
      </c>
      <c r="Y1368" s="36">
        <v>446.82</v>
      </c>
    </row>
    <row r="1369" spans="1:26" ht="38.25" x14ac:dyDescent="0.2">
      <c r="A1369" s="111" t="s">
        <v>70</v>
      </c>
      <c r="B1369" s="49">
        <v>492.32185677000001</v>
      </c>
      <c r="C1369" s="49">
        <v>537.30839503000004</v>
      </c>
      <c r="D1369" s="49">
        <v>535.15884750999999</v>
      </c>
      <c r="E1369" s="49">
        <v>547.60997105000001</v>
      </c>
      <c r="F1369" s="49">
        <v>547.02303674999996</v>
      </c>
      <c r="G1369" s="49">
        <v>537.59519812999997</v>
      </c>
      <c r="H1369" s="49">
        <v>516.84538324000005</v>
      </c>
      <c r="I1369" s="49">
        <v>478.3885932</v>
      </c>
      <c r="J1369" s="49">
        <v>466.97570352999998</v>
      </c>
      <c r="K1369" s="49">
        <v>446.66311137999998</v>
      </c>
      <c r="L1369" s="49">
        <v>448.54049046</v>
      </c>
      <c r="M1369" s="49">
        <v>456.62390807999998</v>
      </c>
      <c r="N1369" s="49">
        <v>457.60621906</v>
      </c>
      <c r="O1369" s="49">
        <v>459.80196461999998</v>
      </c>
      <c r="P1369" s="49">
        <v>455.40327094999998</v>
      </c>
      <c r="Q1369" s="49">
        <v>455.83822071999998</v>
      </c>
      <c r="R1369" s="49">
        <v>452.25310490999999</v>
      </c>
      <c r="S1369" s="49">
        <v>455.97892543</v>
      </c>
      <c r="T1369" s="49">
        <v>449.06217163999997</v>
      </c>
      <c r="U1369" s="49">
        <v>448.21778541999998</v>
      </c>
      <c r="V1369" s="49">
        <v>456.91205623000002</v>
      </c>
      <c r="W1369" s="49">
        <v>461.38963496999997</v>
      </c>
      <c r="X1369" s="49">
        <v>428.99661128000002</v>
      </c>
      <c r="Y1369" s="49">
        <v>446.82212112000002</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hidden="1" thickBot="1" x14ac:dyDescent="0.25">
      <c r="A1371" s="27">
        <v>31</v>
      </c>
      <c r="B1371" s="36">
        <v>0</v>
      </c>
      <c r="C1371" s="36">
        <v>0</v>
      </c>
      <c r="D1371" s="36">
        <v>0</v>
      </c>
      <c r="E1371" s="36">
        <v>0</v>
      </c>
      <c r="F1371" s="36">
        <v>0</v>
      </c>
      <c r="G1371" s="36">
        <v>0</v>
      </c>
      <c r="H1371" s="36">
        <v>0</v>
      </c>
      <c r="I1371" s="36">
        <v>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row>
    <row r="1372" spans="1:26" ht="38.25" hidden="1" x14ac:dyDescent="0.2">
      <c r="A1372" s="111" t="s">
        <v>70</v>
      </c>
      <c r="B1372" s="49">
        <v>0</v>
      </c>
      <c r="C1372" s="49">
        <v>0</v>
      </c>
      <c r="D1372" s="49">
        <v>0</v>
      </c>
      <c r="E1372" s="49">
        <v>0</v>
      </c>
      <c r="F1372" s="49">
        <v>0</v>
      </c>
      <c r="G1372" s="49">
        <v>0</v>
      </c>
      <c r="H1372" s="49">
        <v>0</v>
      </c>
      <c r="I1372" s="49">
        <v>0</v>
      </c>
      <c r="J1372" s="49">
        <v>0</v>
      </c>
      <c r="K1372" s="49">
        <v>0</v>
      </c>
      <c r="L1372" s="49">
        <v>0</v>
      </c>
      <c r="M1372" s="49">
        <v>0</v>
      </c>
      <c r="N1372" s="49">
        <v>0</v>
      </c>
      <c r="O1372" s="49">
        <v>0</v>
      </c>
      <c r="P1372" s="49">
        <v>0</v>
      </c>
      <c r="Q1372" s="49">
        <v>0</v>
      </c>
      <c r="R1372" s="49">
        <v>0</v>
      </c>
      <c r="S1372" s="49">
        <v>0</v>
      </c>
      <c r="T1372" s="49">
        <v>0</v>
      </c>
      <c r="U1372" s="49">
        <v>0</v>
      </c>
      <c r="V1372" s="49">
        <v>0</v>
      </c>
      <c r="W1372" s="49">
        <v>0</v>
      </c>
      <c r="X1372" s="49">
        <v>0</v>
      </c>
      <c r="Y1372" s="49">
        <v>0</v>
      </c>
    </row>
    <row r="1373" spans="1:26" ht="15" hidden="1"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9" t="s">
        <v>35</v>
      </c>
      <c r="B1375" s="281" t="s">
        <v>114</v>
      </c>
      <c r="C1375" s="232"/>
      <c r="D1375" s="232"/>
      <c r="E1375" s="232"/>
      <c r="F1375" s="232"/>
      <c r="G1375" s="232"/>
      <c r="H1375" s="232"/>
      <c r="I1375" s="232"/>
      <c r="J1375" s="232"/>
      <c r="K1375" s="232"/>
      <c r="L1375" s="232"/>
      <c r="M1375" s="232"/>
      <c r="N1375" s="232"/>
      <c r="O1375" s="232"/>
      <c r="P1375" s="232"/>
      <c r="Q1375" s="232"/>
      <c r="R1375" s="232"/>
      <c r="S1375" s="232"/>
      <c r="T1375" s="232"/>
      <c r="U1375" s="232"/>
      <c r="V1375" s="232"/>
      <c r="W1375" s="232"/>
      <c r="X1375" s="232"/>
      <c r="Y1375" s="233"/>
      <c r="Z1375" s="18">
        <v>1</v>
      </c>
    </row>
    <row r="1376" spans="1:26" ht="15" thickBot="1" x14ac:dyDescent="0.25">
      <c r="A1376" s="230"/>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521.73</v>
      </c>
      <c r="C1377" s="36">
        <v>556.36</v>
      </c>
      <c r="D1377" s="36">
        <v>584.96</v>
      </c>
      <c r="E1377" s="36">
        <v>592.38</v>
      </c>
      <c r="F1377" s="36">
        <v>592.99</v>
      </c>
      <c r="G1377" s="36">
        <v>582.27</v>
      </c>
      <c r="H1377" s="36">
        <v>561.46</v>
      </c>
      <c r="I1377" s="36">
        <v>524.32000000000005</v>
      </c>
      <c r="J1377" s="36">
        <v>489.54</v>
      </c>
      <c r="K1377" s="36">
        <v>476.12</v>
      </c>
      <c r="L1377" s="36">
        <v>469.12</v>
      </c>
      <c r="M1377" s="36">
        <v>462.92</v>
      </c>
      <c r="N1377" s="36">
        <v>458.86</v>
      </c>
      <c r="O1377" s="36">
        <v>460.16</v>
      </c>
      <c r="P1377" s="36">
        <v>457.07</v>
      </c>
      <c r="Q1377" s="36">
        <v>462.47</v>
      </c>
      <c r="R1377" s="36">
        <v>461.71</v>
      </c>
      <c r="S1377" s="36">
        <v>463.79</v>
      </c>
      <c r="T1377" s="36">
        <v>470.52</v>
      </c>
      <c r="U1377" s="36">
        <v>473.66</v>
      </c>
      <c r="V1377" s="36">
        <v>487.24</v>
      </c>
      <c r="W1377" s="36">
        <v>490.68</v>
      </c>
      <c r="X1377" s="36">
        <v>482.7</v>
      </c>
      <c r="Y1377" s="36">
        <v>482.63</v>
      </c>
    </row>
    <row r="1378" spans="1:25" ht="38.25" x14ac:dyDescent="0.2">
      <c r="A1378" s="111" t="s">
        <v>70</v>
      </c>
      <c r="B1378" s="49">
        <v>521.73136335000004</v>
      </c>
      <c r="C1378" s="49">
        <v>556.35577895999995</v>
      </c>
      <c r="D1378" s="49">
        <v>584.96453659999997</v>
      </c>
      <c r="E1378" s="49">
        <v>592.38383747</v>
      </c>
      <c r="F1378" s="49">
        <v>592.98544416000004</v>
      </c>
      <c r="G1378" s="49">
        <v>582.26502250999999</v>
      </c>
      <c r="H1378" s="49">
        <v>561.46213723999995</v>
      </c>
      <c r="I1378" s="49">
        <v>524.31795680000005</v>
      </c>
      <c r="J1378" s="49">
        <v>489.54274484000001</v>
      </c>
      <c r="K1378" s="49">
        <v>476.12278937999997</v>
      </c>
      <c r="L1378" s="49">
        <v>469.12117681000001</v>
      </c>
      <c r="M1378" s="49">
        <v>462.92030383999997</v>
      </c>
      <c r="N1378" s="49">
        <v>458.85966814</v>
      </c>
      <c r="O1378" s="49">
        <v>460.15782839000002</v>
      </c>
      <c r="P1378" s="49">
        <v>457.06530579999998</v>
      </c>
      <c r="Q1378" s="49">
        <v>462.4728604</v>
      </c>
      <c r="R1378" s="49">
        <v>461.71357596000001</v>
      </c>
      <c r="S1378" s="49">
        <v>463.79104432000003</v>
      </c>
      <c r="T1378" s="49">
        <v>470.51808855000002</v>
      </c>
      <c r="U1378" s="49">
        <v>473.66343315</v>
      </c>
      <c r="V1378" s="49">
        <v>487.24418142000002</v>
      </c>
      <c r="W1378" s="49">
        <v>490.67980196000002</v>
      </c>
      <c r="X1378" s="49">
        <v>482.69924065999999</v>
      </c>
      <c r="Y1378" s="49">
        <v>482.62521743000002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524.37</v>
      </c>
      <c r="C1380" s="36">
        <v>556.39</v>
      </c>
      <c r="D1380" s="36">
        <v>577.14</v>
      </c>
      <c r="E1380" s="36">
        <v>584.55999999999995</v>
      </c>
      <c r="F1380" s="36">
        <v>586.70000000000005</v>
      </c>
      <c r="G1380" s="36">
        <v>579.47</v>
      </c>
      <c r="H1380" s="36">
        <v>551.5</v>
      </c>
      <c r="I1380" s="36">
        <v>516.32000000000005</v>
      </c>
      <c r="J1380" s="36">
        <v>493.72</v>
      </c>
      <c r="K1380" s="36">
        <v>497.29</v>
      </c>
      <c r="L1380" s="36">
        <v>486.24</v>
      </c>
      <c r="M1380" s="36">
        <v>483.36</v>
      </c>
      <c r="N1380" s="36">
        <v>480.77</v>
      </c>
      <c r="O1380" s="36">
        <v>483.1</v>
      </c>
      <c r="P1380" s="36">
        <v>478.67</v>
      </c>
      <c r="Q1380" s="36">
        <v>480.49</v>
      </c>
      <c r="R1380" s="36">
        <v>482.99</v>
      </c>
      <c r="S1380" s="36">
        <v>484.29</v>
      </c>
      <c r="T1380" s="36">
        <v>488.74</v>
      </c>
      <c r="U1380" s="36">
        <v>488.11</v>
      </c>
      <c r="V1380" s="36">
        <v>488.74</v>
      </c>
      <c r="W1380" s="36">
        <v>479.57</v>
      </c>
      <c r="X1380" s="36">
        <v>470.12</v>
      </c>
      <c r="Y1380" s="36">
        <v>480.43</v>
      </c>
    </row>
    <row r="1381" spans="1:25" ht="38.25" x14ac:dyDescent="0.2">
      <c r="A1381" s="111" t="s">
        <v>70</v>
      </c>
      <c r="B1381" s="49">
        <v>524.36606524000001</v>
      </c>
      <c r="C1381" s="49">
        <v>556.39378265000005</v>
      </c>
      <c r="D1381" s="49">
        <v>577.13818760000004</v>
      </c>
      <c r="E1381" s="49">
        <v>584.56123393999997</v>
      </c>
      <c r="F1381" s="49">
        <v>586.69626936999998</v>
      </c>
      <c r="G1381" s="49">
        <v>579.46536464999997</v>
      </c>
      <c r="H1381" s="49">
        <v>551.49545900999999</v>
      </c>
      <c r="I1381" s="49">
        <v>516.31816871000001</v>
      </c>
      <c r="J1381" s="49">
        <v>493.72239953000002</v>
      </c>
      <c r="K1381" s="49">
        <v>497.29389706000001</v>
      </c>
      <c r="L1381" s="49">
        <v>486.23625913000001</v>
      </c>
      <c r="M1381" s="49">
        <v>483.36011810999997</v>
      </c>
      <c r="N1381" s="49">
        <v>480.76645746999998</v>
      </c>
      <c r="O1381" s="49">
        <v>483.10097757</v>
      </c>
      <c r="P1381" s="49">
        <v>478.66859434999998</v>
      </c>
      <c r="Q1381" s="49">
        <v>480.49437110999997</v>
      </c>
      <c r="R1381" s="49">
        <v>482.99323862</v>
      </c>
      <c r="S1381" s="49">
        <v>484.29228490000003</v>
      </c>
      <c r="T1381" s="49">
        <v>488.73868666999999</v>
      </c>
      <c r="U1381" s="49">
        <v>488.10924302000001</v>
      </c>
      <c r="V1381" s="49">
        <v>488.73563723000001</v>
      </c>
      <c r="W1381" s="49">
        <v>479.57420100000002</v>
      </c>
      <c r="X1381" s="49">
        <v>470.11682758000001</v>
      </c>
      <c r="Y1381" s="49">
        <v>480.43293742999998</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522.11</v>
      </c>
      <c r="C1383" s="36">
        <v>557.44000000000005</v>
      </c>
      <c r="D1383" s="36">
        <v>577.4</v>
      </c>
      <c r="E1383" s="36">
        <v>587.12</v>
      </c>
      <c r="F1383" s="36">
        <v>588.1</v>
      </c>
      <c r="G1383" s="36">
        <v>583.17999999999995</v>
      </c>
      <c r="H1383" s="36">
        <v>575.29999999999995</v>
      </c>
      <c r="I1383" s="36">
        <v>552.53</v>
      </c>
      <c r="J1383" s="36">
        <v>510.98</v>
      </c>
      <c r="K1383" s="36">
        <v>488.33</v>
      </c>
      <c r="L1383" s="36">
        <v>479.8</v>
      </c>
      <c r="M1383" s="36">
        <v>473.93</v>
      </c>
      <c r="N1383" s="36">
        <v>468.65</v>
      </c>
      <c r="O1383" s="36">
        <v>467.49</v>
      </c>
      <c r="P1383" s="36">
        <v>479.83</v>
      </c>
      <c r="Q1383" s="36">
        <v>475.2</v>
      </c>
      <c r="R1383" s="36">
        <v>475.55</v>
      </c>
      <c r="S1383" s="36">
        <v>476.57</v>
      </c>
      <c r="T1383" s="36">
        <v>480.7</v>
      </c>
      <c r="U1383" s="36">
        <v>476.02</v>
      </c>
      <c r="V1383" s="36">
        <v>481.21</v>
      </c>
      <c r="W1383" s="36">
        <v>478.31</v>
      </c>
      <c r="X1383" s="36">
        <v>477.59</v>
      </c>
      <c r="Y1383" s="36">
        <v>487.77</v>
      </c>
    </row>
    <row r="1384" spans="1:25" ht="38.25" x14ac:dyDescent="0.2">
      <c r="A1384" s="111" t="s">
        <v>70</v>
      </c>
      <c r="B1384" s="49">
        <v>522.11099607000006</v>
      </c>
      <c r="C1384" s="49">
        <v>557.44345835000001</v>
      </c>
      <c r="D1384" s="49">
        <v>577.40029444000004</v>
      </c>
      <c r="E1384" s="49">
        <v>587.12021099000003</v>
      </c>
      <c r="F1384" s="49">
        <v>588.10461974999998</v>
      </c>
      <c r="G1384" s="49">
        <v>583.17963420000001</v>
      </c>
      <c r="H1384" s="49">
        <v>575.29814647000001</v>
      </c>
      <c r="I1384" s="49">
        <v>552.53464340999994</v>
      </c>
      <c r="J1384" s="49">
        <v>510.98411758999998</v>
      </c>
      <c r="K1384" s="49">
        <v>488.33340758999998</v>
      </c>
      <c r="L1384" s="49">
        <v>479.79967663000002</v>
      </c>
      <c r="M1384" s="49">
        <v>473.92526108999999</v>
      </c>
      <c r="N1384" s="49">
        <v>468.65221379000002</v>
      </c>
      <c r="O1384" s="49">
        <v>467.49303500000002</v>
      </c>
      <c r="P1384" s="49">
        <v>479.83248799</v>
      </c>
      <c r="Q1384" s="49">
        <v>475.20404767000002</v>
      </c>
      <c r="R1384" s="49">
        <v>475.54942491000003</v>
      </c>
      <c r="S1384" s="49">
        <v>476.57152543000001</v>
      </c>
      <c r="T1384" s="49">
        <v>480.69911126</v>
      </c>
      <c r="U1384" s="49">
        <v>476.01743963000001</v>
      </c>
      <c r="V1384" s="49">
        <v>481.21185432999999</v>
      </c>
      <c r="W1384" s="49">
        <v>478.30621363</v>
      </c>
      <c r="X1384" s="49">
        <v>477.59495584000001</v>
      </c>
      <c r="Y1384" s="49">
        <v>487.77110572999999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508.26</v>
      </c>
      <c r="C1386" s="36">
        <v>532.9</v>
      </c>
      <c r="D1386" s="36">
        <v>545.64</v>
      </c>
      <c r="E1386" s="36">
        <v>555.17999999999995</v>
      </c>
      <c r="F1386" s="36">
        <v>562.21</v>
      </c>
      <c r="G1386" s="36">
        <v>561.15</v>
      </c>
      <c r="H1386" s="36">
        <v>552.75</v>
      </c>
      <c r="I1386" s="36">
        <v>540.73</v>
      </c>
      <c r="J1386" s="36">
        <v>495.33</v>
      </c>
      <c r="K1386" s="36">
        <v>457.53</v>
      </c>
      <c r="L1386" s="36">
        <v>440.4</v>
      </c>
      <c r="M1386" s="36">
        <v>458.17</v>
      </c>
      <c r="N1386" s="36">
        <v>451.17</v>
      </c>
      <c r="O1386" s="36">
        <v>448.39</v>
      </c>
      <c r="P1386" s="36">
        <v>444.01</v>
      </c>
      <c r="Q1386" s="36">
        <v>442.76</v>
      </c>
      <c r="R1386" s="36">
        <v>442.29</v>
      </c>
      <c r="S1386" s="36">
        <v>440.9</v>
      </c>
      <c r="T1386" s="36">
        <v>442.17</v>
      </c>
      <c r="U1386" s="36">
        <v>441.48</v>
      </c>
      <c r="V1386" s="36">
        <v>459.17</v>
      </c>
      <c r="W1386" s="36">
        <v>459.6</v>
      </c>
      <c r="X1386" s="36">
        <v>453.9</v>
      </c>
      <c r="Y1386" s="36">
        <v>468.62</v>
      </c>
    </row>
    <row r="1387" spans="1:25" ht="38.25" x14ac:dyDescent="0.2">
      <c r="A1387" s="111" t="s">
        <v>70</v>
      </c>
      <c r="B1387" s="49">
        <v>508.25906478000002</v>
      </c>
      <c r="C1387" s="49">
        <v>532.89833183999997</v>
      </c>
      <c r="D1387" s="49">
        <v>545.64496577</v>
      </c>
      <c r="E1387" s="49">
        <v>555.17943955999999</v>
      </c>
      <c r="F1387" s="49">
        <v>562.21188934999998</v>
      </c>
      <c r="G1387" s="49">
        <v>561.1461395</v>
      </c>
      <c r="H1387" s="49">
        <v>552.75491872999999</v>
      </c>
      <c r="I1387" s="49">
        <v>540.72762525999997</v>
      </c>
      <c r="J1387" s="49">
        <v>495.33080644</v>
      </c>
      <c r="K1387" s="49">
        <v>457.52913281000002</v>
      </c>
      <c r="L1387" s="49">
        <v>440.39928999</v>
      </c>
      <c r="M1387" s="49">
        <v>458.17452944000001</v>
      </c>
      <c r="N1387" s="49">
        <v>451.16812262000002</v>
      </c>
      <c r="O1387" s="49">
        <v>448.39485466000002</v>
      </c>
      <c r="P1387" s="49">
        <v>444.00959874</v>
      </c>
      <c r="Q1387" s="49">
        <v>442.75753757000001</v>
      </c>
      <c r="R1387" s="49">
        <v>442.29050361999998</v>
      </c>
      <c r="S1387" s="49">
        <v>440.89623677999998</v>
      </c>
      <c r="T1387" s="49">
        <v>442.17057097999998</v>
      </c>
      <c r="U1387" s="49">
        <v>441.48333337999998</v>
      </c>
      <c r="V1387" s="49">
        <v>459.17449701999999</v>
      </c>
      <c r="W1387" s="49">
        <v>459.59692193000001</v>
      </c>
      <c r="X1387" s="49">
        <v>453.90231173000001</v>
      </c>
      <c r="Y1387" s="49">
        <v>468.62094721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508.66</v>
      </c>
      <c r="C1389" s="36">
        <v>539.80999999999995</v>
      </c>
      <c r="D1389" s="36">
        <v>551.91</v>
      </c>
      <c r="E1389" s="36">
        <v>562.35</v>
      </c>
      <c r="F1389" s="36">
        <v>563.61</v>
      </c>
      <c r="G1389" s="36">
        <v>556.08000000000004</v>
      </c>
      <c r="H1389" s="36">
        <v>537.61</v>
      </c>
      <c r="I1389" s="36">
        <v>508.02</v>
      </c>
      <c r="J1389" s="36">
        <v>483.23</v>
      </c>
      <c r="K1389" s="36">
        <v>481.24</v>
      </c>
      <c r="L1389" s="36">
        <v>472.97</v>
      </c>
      <c r="M1389" s="36">
        <v>473.83</v>
      </c>
      <c r="N1389" s="36">
        <v>469.45</v>
      </c>
      <c r="O1389" s="36">
        <v>471.19</v>
      </c>
      <c r="P1389" s="36">
        <v>485.77</v>
      </c>
      <c r="Q1389" s="36">
        <v>496.01</v>
      </c>
      <c r="R1389" s="36">
        <v>502.71</v>
      </c>
      <c r="S1389" s="36">
        <v>501.18</v>
      </c>
      <c r="T1389" s="36">
        <v>500.28</v>
      </c>
      <c r="U1389" s="36">
        <v>506.59</v>
      </c>
      <c r="V1389" s="36">
        <v>504.41</v>
      </c>
      <c r="W1389" s="36">
        <v>497.88</v>
      </c>
      <c r="X1389" s="36">
        <v>493.99</v>
      </c>
      <c r="Y1389" s="36">
        <v>502.51</v>
      </c>
    </row>
    <row r="1390" spans="1:25" ht="38.25" x14ac:dyDescent="0.2">
      <c r="A1390" s="111" t="s">
        <v>70</v>
      </c>
      <c r="B1390" s="49">
        <v>508.66348223</v>
      </c>
      <c r="C1390" s="49">
        <v>539.80972622000002</v>
      </c>
      <c r="D1390" s="49">
        <v>551.90731979999998</v>
      </c>
      <c r="E1390" s="49">
        <v>562.34658575000003</v>
      </c>
      <c r="F1390" s="49">
        <v>563.60769344000005</v>
      </c>
      <c r="G1390" s="49">
        <v>556.08215801999995</v>
      </c>
      <c r="H1390" s="49">
        <v>537.61484344999997</v>
      </c>
      <c r="I1390" s="49">
        <v>508.01552368</v>
      </c>
      <c r="J1390" s="49">
        <v>483.22560334999997</v>
      </c>
      <c r="K1390" s="49">
        <v>481.23502373000002</v>
      </c>
      <c r="L1390" s="49">
        <v>472.96882446000001</v>
      </c>
      <c r="M1390" s="49">
        <v>473.82805867000002</v>
      </c>
      <c r="N1390" s="49">
        <v>469.45403371999998</v>
      </c>
      <c r="O1390" s="49">
        <v>471.19221250999999</v>
      </c>
      <c r="P1390" s="49">
        <v>485.76548251000003</v>
      </c>
      <c r="Q1390" s="49">
        <v>496.01025611</v>
      </c>
      <c r="R1390" s="49">
        <v>502.70814044000002</v>
      </c>
      <c r="S1390" s="49">
        <v>501.18251205000001</v>
      </c>
      <c r="T1390" s="49">
        <v>500.27501954000002</v>
      </c>
      <c r="U1390" s="49">
        <v>506.59221346999999</v>
      </c>
      <c r="V1390" s="49">
        <v>504.41089140999998</v>
      </c>
      <c r="W1390" s="49">
        <v>497.88179217999999</v>
      </c>
      <c r="X1390" s="49">
        <v>493.99098843000002</v>
      </c>
      <c r="Y1390" s="49">
        <v>502.51212844999998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505.13</v>
      </c>
      <c r="C1392" s="36">
        <v>542.16</v>
      </c>
      <c r="D1392" s="36">
        <v>566.92999999999995</v>
      </c>
      <c r="E1392" s="36">
        <v>577.97</v>
      </c>
      <c r="F1392" s="36">
        <v>578.86</v>
      </c>
      <c r="G1392" s="36">
        <v>568.35</v>
      </c>
      <c r="H1392" s="36">
        <v>538.67999999999995</v>
      </c>
      <c r="I1392" s="36">
        <v>488.49</v>
      </c>
      <c r="J1392" s="36">
        <v>451.73</v>
      </c>
      <c r="K1392" s="36">
        <v>446.38</v>
      </c>
      <c r="L1392" s="36">
        <v>449.29</v>
      </c>
      <c r="M1392" s="36">
        <v>461.49</v>
      </c>
      <c r="N1392" s="36">
        <v>453.15</v>
      </c>
      <c r="O1392" s="36">
        <v>455.58</v>
      </c>
      <c r="P1392" s="36">
        <v>455.35</v>
      </c>
      <c r="Q1392" s="36">
        <v>456.5</v>
      </c>
      <c r="R1392" s="36">
        <v>457.33</v>
      </c>
      <c r="S1392" s="36">
        <v>455.23</v>
      </c>
      <c r="T1392" s="36">
        <v>458.97</v>
      </c>
      <c r="U1392" s="36">
        <v>468.3</v>
      </c>
      <c r="V1392" s="36">
        <v>485.69</v>
      </c>
      <c r="W1392" s="36">
        <v>480.07</v>
      </c>
      <c r="X1392" s="36">
        <v>454.92</v>
      </c>
      <c r="Y1392" s="36">
        <v>466.16</v>
      </c>
    </row>
    <row r="1393" spans="1:25" ht="38.25" x14ac:dyDescent="0.2">
      <c r="A1393" s="111" t="s">
        <v>70</v>
      </c>
      <c r="B1393" s="49">
        <v>505.12868854999999</v>
      </c>
      <c r="C1393" s="49">
        <v>542.16007612999999</v>
      </c>
      <c r="D1393" s="49">
        <v>566.93252317999998</v>
      </c>
      <c r="E1393" s="49">
        <v>577.97389449000002</v>
      </c>
      <c r="F1393" s="49">
        <v>578.86160399000005</v>
      </c>
      <c r="G1393" s="49">
        <v>568.35169094000003</v>
      </c>
      <c r="H1393" s="49">
        <v>538.67908244</v>
      </c>
      <c r="I1393" s="49">
        <v>488.48584870000002</v>
      </c>
      <c r="J1393" s="49">
        <v>451.72501847000001</v>
      </c>
      <c r="K1393" s="49">
        <v>446.38118509999998</v>
      </c>
      <c r="L1393" s="49">
        <v>449.28623032000002</v>
      </c>
      <c r="M1393" s="49">
        <v>461.48917958999999</v>
      </c>
      <c r="N1393" s="49">
        <v>453.14609819999998</v>
      </c>
      <c r="O1393" s="49">
        <v>455.57832279000002</v>
      </c>
      <c r="P1393" s="49">
        <v>455.35030657999999</v>
      </c>
      <c r="Q1393" s="49">
        <v>456.49805412000001</v>
      </c>
      <c r="R1393" s="49">
        <v>457.32934187000001</v>
      </c>
      <c r="S1393" s="49">
        <v>455.22978187000001</v>
      </c>
      <c r="T1393" s="49">
        <v>458.97014399</v>
      </c>
      <c r="U1393" s="49">
        <v>468.29506592000001</v>
      </c>
      <c r="V1393" s="49">
        <v>485.69403337</v>
      </c>
      <c r="W1393" s="49">
        <v>480.06701294999999</v>
      </c>
      <c r="X1393" s="49">
        <v>454.92360544000002</v>
      </c>
      <c r="Y1393" s="49">
        <v>466.15548770999999</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511.67</v>
      </c>
      <c r="C1395" s="36">
        <v>546.98</v>
      </c>
      <c r="D1395" s="36">
        <v>565.65</v>
      </c>
      <c r="E1395" s="36">
        <v>576.19000000000005</v>
      </c>
      <c r="F1395" s="36">
        <v>579.46</v>
      </c>
      <c r="G1395" s="36">
        <v>569.91999999999996</v>
      </c>
      <c r="H1395" s="36">
        <v>541.4</v>
      </c>
      <c r="I1395" s="36">
        <v>509.49</v>
      </c>
      <c r="J1395" s="36">
        <v>486.53</v>
      </c>
      <c r="K1395" s="36">
        <v>493.05</v>
      </c>
      <c r="L1395" s="36">
        <v>484.15</v>
      </c>
      <c r="M1395" s="36">
        <v>504.27</v>
      </c>
      <c r="N1395" s="36">
        <v>490.1</v>
      </c>
      <c r="O1395" s="36">
        <v>493.81</v>
      </c>
      <c r="P1395" s="36">
        <v>481.45</v>
      </c>
      <c r="Q1395" s="36">
        <v>466.48</v>
      </c>
      <c r="R1395" s="36">
        <v>520.03</v>
      </c>
      <c r="S1395" s="36">
        <v>495.05</v>
      </c>
      <c r="T1395" s="36">
        <v>498.45</v>
      </c>
      <c r="U1395" s="36">
        <v>505.95</v>
      </c>
      <c r="V1395" s="36">
        <v>520.78</v>
      </c>
      <c r="W1395" s="36">
        <v>487.02</v>
      </c>
      <c r="X1395" s="36">
        <v>467.22</v>
      </c>
      <c r="Y1395" s="36">
        <v>483.48</v>
      </c>
    </row>
    <row r="1396" spans="1:25" ht="38.25" x14ac:dyDescent="0.2">
      <c r="A1396" s="111" t="s">
        <v>70</v>
      </c>
      <c r="B1396" s="49">
        <v>511.67454220000002</v>
      </c>
      <c r="C1396" s="49">
        <v>546.98045081999999</v>
      </c>
      <c r="D1396" s="49">
        <v>565.64577104</v>
      </c>
      <c r="E1396" s="49">
        <v>576.19304490000002</v>
      </c>
      <c r="F1396" s="49">
        <v>579.45992463000005</v>
      </c>
      <c r="G1396" s="49">
        <v>569.92028869000001</v>
      </c>
      <c r="H1396" s="49">
        <v>541.40371886000003</v>
      </c>
      <c r="I1396" s="49">
        <v>509.49292946000003</v>
      </c>
      <c r="J1396" s="49">
        <v>486.53126942</v>
      </c>
      <c r="K1396" s="49">
        <v>493.04681555000002</v>
      </c>
      <c r="L1396" s="49">
        <v>484.14719560999998</v>
      </c>
      <c r="M1396" s="49">
        <v>504.26942659999997</v>
      </c>
      <c r="N1396" s="49">
        <v>490.10166956</v>
      </c>
      <c r="O1396" s="49">
        <v>493.81069164000002</v>
      </c>
      <c r="P1396" s="49">
        <v>481.45261816999999</v>
      </c>
      <c r="Q1396" s="49">
        <v>466.48153922</v>
      </c>
      <c r="R1396" s="49">
        <v>520.03280262999999</v>
      </c>
      <c r="S1396" s="49">
        <v>495.05075677000002</v>
      </c>
      <c r="T1396" s="49">
        <v>498.44950378999999</v>
      </c>
      <c r="U1396" s="49">
        <v>505.95210866999997</v>
      </c>
      <c r="V1396" s="49">
        <v>520.77984045000005</v>
      </c>
      <c r="W1396" s="49">
        <v>487.02219285000001</v>
      </c>
      <c r="X1396" s="49">
        <v>467.21745533000001</v>
      </c>
      <c r="Y1396" s="49">
        <v>483.47926817000001</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509.78</v>
      </c>
      <c r="C1398" s="36">
        <v>540.48</v>
      </c>
      <c r="D1398" s="36">
        <v>564.35</v>
      </c>
      <c r="E1398" s="36">
        <v>574.41</v>
      </c>
      <c r="F1398" s="36">
        <v>577.47</v>
      </c>
      <c r="G1398" s="36">
        <v>579.6</v>
      </c>
      <c r="H1398" s="36">
        <v>565.16999999999996</v>
      </c>
      <c r="I1398" s="36">
        <v>534.73</v>
      </c>
      <c r="J1398" s="36">
        <v>491.69</v>
      </c>
      <c r="K1398" s="36">
        <v>460.56</v>
      </c>
      <c r="L1398" s="36">
        <v>439.53</v>
      </c>
      <c r="M1398" s="36">
        <v>457.14</v>
      </c>
      <c r="N1398" s="36">
        <v>467.95</v>
      </c>
      <c r="O1398" s="36">
        <v>471.5</v>
      </c>
      <c r="P1398" s="36">
        <v>465.5</v>
      </c>
      <c r="Q1398" s="36">
        <v>465.99</v>
      </c>
      <c r="R1398" s="36">
        <v>465.77</v>
      </c>
      <c r="S1398" s="36">
        <v>430.17</v>
      </c>
      <c r="T1398" s="36">
        <v>432.64</v>
      </c>
      <c r="U1398" s="36">
        <v>441.17</v>
      </c>
      <c r="V1398" s="36">
        <v>457.35</v>
      </c>
      <c r="W1398" s="36">
        <v>454.06</v>
      </c>
      <c r="X1398" s="36">
        <v>442.54</v>
      </c>
      <c r="Y1398" s="36">
        <v>465.83</v>
      </c>
    </row>
    <row r="1399" spans="1:25" ht="38.25" x14ac:dyDescent="0.2">
      <c r="A1399" s="111" t="s">
        <v>70</v>
      </c>
      <c r="B1399" s="49">
        <v>509.78204984000001</v>
      </c>
      <c r="C1399" s="49">
        <v>540.47977242000002</v>
      </c>
      <c r="D1399" s="49">
        <v>564.34786957999995</v>
      </c>
      <c r="E1399" s="49">
        <v>574.40950685999996</v>
      </c>
      <c r="F1399" s="49">
        <v>577.46508566</v>
      </c>
      <c r="G1399" s="49">
        <v>579.60010388000001</v>
      </c>
      <c r="H1399" s="49">
        <v>565.16770819999999</v>
      </c>
      <c r="I1399" s="49">
        <v>534.73312170999998</v>
      </c>
      <c r="J1399" s="49">
        <v>491.69463457000001</v>
      </c>
      <c r="K1399" s="49">
        <v>460.55645896999999</v>
      </c>
      <c r="L1399" s="49">
        <v>439.52892888999997</v>
      </c>
      <c r="M1399" s="49">
        <v>457.13683008999999</v>
      </c>
      <c r="N1399" s="49">
        <v>467.94864257</v>
      </c>
      <c r="O1399" s="49">
        <v>471.49914640999998</v>
      </c>
      <c r="P1399" s="49">
        <v>465.49705488000001</v>
      </c>
      <c r="Q1399" s="49">
        <v>465.98844337999998</v>
      </c>
      <c r="R1399" s="49">
        <v>465.77135258999999</v>
      </c>
      <c r="S1399" s="49">
        <v>430.16528350999999</v>
      </c>
      <c r="T1399" s="49">
        <v>432.64455235999998</v>
      </c>
      <c r="U1399" s="49">
        <v>441.16513793000001</v>
      </c>
      <c r="V1399" s="49">
        <v>457.35375255000002</v>
      </c>
      <c r="W1399" s="49">
        <v>454.06035656</v>
      </c>
      <c r="X1399" s="49">
        <v>442.54046297000002</v>
      </c>
      <c r="Y1399" s="49">
        <v>465.83311961999999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512.92999999999995</v>
      </c>
      <c r="C1401" s="36">
        <v>544.57000000000005</v>
      </c>
      <c r="D1401" s="36">
        <v>572.14</v>
      </c>
      <c r="E1401" s="36">
        <v>582.83000000000004</v>
      </c>
      <c r="F1401" s="36">
        <v>583.03</v>
      </c>
      <c r="G1401" s="36">
        <v>572.51</v>
      </c>
      <c r="H1401" s="36">
        <v>539.28</v>
      </c>
      <c r="I1401" s="36">
        <v>496.06</v>
      </c>
      <c r="J1401" s="36">
        <v>456.37</v>
      </c>
      <c r="K1401" s="36">
        <v>440.67</v>
      </c>
      <c r="L1401" s="36">
        <v>439.82</v>
      </c>
      <c r="M1401" s="36">
        <v>427.44</v>
      </c>
      <c r="N1401" s="36">
        <v>422.71</v>
      </c>
      <c r="O1401" s="36">
        <v>425.25</v>
      </c>
      <c r="P1401" s="36">
        <v>421.82</v>
      </c>
      <c r="Q1401" s="36">
        <v>455.2</v>
      </c>
      <c r="R1401" s="36">
        <v>490.4</v>
      </c>
      <c r="S1401" s="36">
        <v>460.5</v>
      </c>
      <c r="T1401" s="36">
        <v>433.22</v>
      </c>
      <c r="U1401" s="36">
        <v>429.34</v>
      </c>
      <c r="V1401" s="36">
        <v>433.48</v>
      </c>
      <c r="W1401" s="36">
        <v>429.7</v>
      </c>
      <c r="X1401" s="36">
        <v>430.5</v>
      </c>
      <c r="Y1401" s="36">
        <v>468.21</v>
      </c>
    </row>
    <row r="1402" spans="1:25" ht="38.25" x14ac:dyDescent="0.2">
      <c r="A1402" s="111" t="s">
        <v>70</v>
      </c>
      <c r="B1402" s="49">
        <v>512.93411531000004</v>
      </c>
      <c r="C1402" s="49">
        <v>544.57392731000004</v>
      </c>
      <c r="D1402" s="49">
        <v>572.13637249999999</v>
      </c>
      <c r="E1402" s="49">
        <v>582.83438477000004</v>
      </c>
      <c r="F1402" s="49">
        <v>583.03109744999995</v>
      </c>
      <c r="G1402" s="49">
        <v>572.50570081000001</v>
      </c>
      <c r="H1402" s="49">
        <v>539.28036772999997</v>
      </c>
      <c r="I1402" s="49">
        <v>496.05508141000001</v>
      </c>
      <c r="J1402" s="49">
        <v>456.37234317999997</v>
      </c>
      <c r="K1402" s="49">
        <v>440.67058286999998</v>
      </c>
      <c r="L1402" s="49">
        <v>439.82241727000002</v>
      </c>
      <c r="M1402" s="49">
        <v>427.43858561000002</v>
      </c>
      <c r="N1402" s="49">
        <v>422.70568866999997</v>
      </c>
      <c r="O1402" s="49">
        <v>425.24692118000002</v>
      </c>
      <c r="P1402" s="49">
        <v>421.81756216999997</v>
      </c>
      <c r="Q1402" s="49">
        <v>455.20104212000001</v>
      </c>
      <c r="R1402" s="49">
        <v>490.39808612000002</v>
      </c>
      <c r="S1402" s="49">
        <v>460.49965995000002</v>
      </c>
      <c r="T1402" s="49">
        <v>433.22233840000001</v>
      </c>
      <c r="U1402" s="49">
        <v>429.33912891</v>
      </c>
      <c r="V1402" s="49">
        <v>433.47602690999997</v>
      </c>
      <c r="W1402" s="49">
        <v>429.70154774000002</v>
      </c>
      <c r="X1402" s="49">
        <v>430.50061961</v>
      </c>
      <c r="Y1402" s="49">
        <v>468.20638408999997</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517.42999999999995</v>
      </c>
      <c r="C1404" s="36">
        <v>550.35</v>
      </c>
      <c r="D1404" s="36">
        <v>572.23</v>
      </c>
      <c r="E1404" s="36">
        <v>575.15</v>
      </c>
      <c r="F1404" s="36">
        <v>575.63</v>
      </c>
      <c r="G1404" s="36">
        <v>572.83000000000004</v>
      </c>
      <c r="H1404" s="36">
        <v>561.07000000000005</v>
      </c>
      <c r="I1404" s="36">
        <v>538.95000000000005</v>
      </c>
      <c r="J1404" s="36">
        <v>485.44</v>
      </c>
      <c r="K1404" s="36">
        <v>450.03</v>
      </c>
      <c r="L1404" s="36">
        <v>432.91</v>
      </c>
      <c r="M1404" s="36">
        <v>424.71</v>
      </c>
      <c r="N1404" s="36">
        <v>437.01</v>
      </c>
      <c r="O1404" s="36">
        <v>433.51</v>
      </c>
      <c r="P1404" s="36">
        <v>445.79</v>
      </c>
      <c r="Q1404" s="36">
        <v>450.37</v>
      </c>
      <c r="R1404" s="36">
        <v>451.43</v>
      </c>
      <c r="S1404" s="36">
        <v>454.65</v>
      </c>
      <c r="T1404" s="36">
        <v>443.28</v>
      </c>
      <c r="U1404" s="36">
        <v>434.84</v>
      </c>
      <c r="V1404" s="36">
        <v>432.36</v>
      </c>
      <c r="W1404" s="36">
        <v>429.32</v>
      </c>
      <c r="X1404" s="36">
        <v>451.11</v>
      </c>
      <c r="Y1404" s="36">
        <v>480.38</v>
      </c>
    </row>
    <row r="1405" spans="1:25" ht="38.25" x14ac:dyDescent="0.2">
      <c r="A1405" s="111" t="s">
        <v>70</v>
      </c>
      <c r="B1405" s="49">
        <v>517.42786408999996</v>
      </c>
      <c r="C1405" s="49">
        <v>550.35022504999995</v>
      </c>
      <c r="D1405" s="49">
        <v>572.23104655999998</v>
      </c>
      <c r="E1405" s="49">
        <v>575.14745476999997</v>
      </c>
      <c r="F1405" s="49">
        <v>575.63229457</v>
      </c>
      <c r="G1405" s="49">
        <v>572.83213615</v>
      </c>
      <c r="H1405" s="49">
        <v>561.06740766999997</v>
      </c>
      <c r="I1405" s="49">
        <v>538.95273946999998</v>
      </c>
      <c r="J1405" s="49">
        <v>485.44129736999997</v>
      </c>
      <c r="K1405" s="49">
        <v>450.03393416</v>
      </c>
      <c r="L1405" s="49">
        <v>432.91462374000002</v>
      </c>
      <c r="M1405" s="49">
        <v>424.71013691000002</v>
      </c>
      <c r="N1405" s="49">
        <v>437.01353015000001</v>
      </c>
      <c r="O1405" s="49">
        <v>433.51363119000001</v>
      </c>
      <c r="P1405" s="49">
        <v>445.78895800999999</v>
      </c>
      <c r="Q1405" s="49">
        <v>450.37098956</v>
      </c>
      <c r="R1405" s="49">
        <v>451.43407046999999</v>
      </c>
      <c r="S1405" s="49">
        <v>454.65092190000001</v>
      </c>
      <c r="T1405" s="49">
        <v>443.27789798999999</v>
      </c>
      <c r="U1405" s="49">
        <v>434.84400952999999</v>
      </c>
      <c r="V1405" s="49">
        <v>432.36212970999998</v>
      </c>
      <c r="W1405" s="49">
        <v>429.32190088999999</v>
      </c>
      <c r="X1405" s="49">
        <v>451.10930840999998</v>
      </c>
      <c r="Y1405" s="49">
        <v>480.38482819000001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499.89</v>
      </c>
      <c r="C1407" s="36">
        <v>535.01</v>
      </c>
      <c r="D1407" s="36">
        <v>561.07000000000005</v>
      </c>
      <c r="E1407" s="36">
        <v>569.86</v>
      </c>
      <c r="F1407" s="36">
        <v>569.42999999999995</v>
      </c>
      <c r="G1407" s="36">
        <v>568.04</v>
      </c>
      <c r="H1407" s="36">
        <v>560</v>
      </c>
      <c r="I1407" s="36">
        <v>537.21</v>
      </c>
      <c r="J1407" s="36">
        <v>491.59</v>
      </c>
      <c r="K1407" s="36">
        <v>460.92</v>
      </c>
      <c r="L1407" s="36">
        <v>448.22</v>
      </c>
      <c r="M1407" s="36">
        <v>468.58</v>
      </c>
      <c r="N1407" s="36">
        <v>465.67</v>
      </c>
      <c r="O1407" s="36">
        <v>463.85</v>
      </c>
      <c r="P1407" s="36">
        <v>472.91</v>
      </c>
      <c r="Q1407" s="36">
        <v>470.55</v>
      </c>
      <c r="R1407" s="36">
        <v>467.9</v>
      </c>
      <c r="S1407" s="36">
        <v>473.87</v>
      </c>
      <c r="T1407" s="36">
        <v>465.68</v>
      </c>
      <c r="U1407" s="36">
        <v>438.25</v>
      </c>
      <c r="V1407" s="36">
        <v>459.2</v>
      </c>
      <c r="W1407" s="36">
        <v>479</v>
      </c>
      <c r="X1407" s="36">
        <v>460.99</v>
      </c>
      <c r="Y1407" s="36">
        <v>468.47</v>
      </c>
    </row>
    <row r="1408" spans="1:25" ht="38.25" x14ac:dyDescent="0.2">
      <c r="A1408" s="111" t="s">
        <v>70</v>
      </c>
      <c r="B1408" s="49">
        <v>499.88502240999998</v>
      </c>
      <c r="C1408" s="49">
        <v>535.01247099</v>
      </c>
      <c r="D1408" s="49">
        <v>561.07490169000005</v>
      </c>
      <c r="E1408" s="49">
        <v>569.86288597999999</v>
      </c>
      <c r="F1408" s="49">
        <v>569.43066396999996</v>
      </c>
      <c r="G1408" s="49">
        <v>568.04320607</v>
      </c>
      <c r="H1408" s="49">
        <v>560.00491302</v>
      </c>
      <c r="I1408" s="49">
        <v>537.20683197999995</v>
      </c>
      <c r="J1408" s="49">
        <v>491.59014291</v>
      </c>
      <c r="K1408" s="49">
        <v>460.9238537</v>
      </c>
      <c r="L1408" s="49">
        <v>448.22105019999998</v>
      </c>
      <c r="M1408" s="49">
        <v>468.58193108</v>
      </c>
      <c r="N1408" s="49">
        <v>465.66555851999999</v>
      </c>
      <c r="O1408" s="49">
        <v>463.85424184999999</v>
      </c>
      <c r="P1408" s="49">
        <v>472.91233124000001</v>
      </c>
      <c r="Q1408" s="49">
        <v>470.54582117000001</v>
      </c>
      <c r="R1408" s="49">
        <v>467.90451279000001</v>
      </c>
      <c r="S1408" s="49">
        <v>473.86592378</v>
      </c>
      <c r="T1408" s="49">
        <v>465.67802723</v>
      </c>
      <c r="U1408" s="49">
        <v>438.25017523999998</v>
      </c>
      <c r="V1408" s="49">
        <v>459.19722023000003</v>
      </c>
      <c r="W1408" s="49">
        <v>479.00385925</v>
      </c>
      <c r="X1408" s="49">
        <v>460.99195795999998</v>
      </c>
      <c r="Y1408" s="49">
        <v>468.47007673000002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494.33</v>
      </c>
      <c r="C1410" s="36">
        <v>528.32000000000005</v>
      </c>
      <c r="D1410" s="36">
        <v>545.46</v>
      </c>
      <c r="E1410" s="36">
        <v>553.66</v>
      </c>
      <c r="F1410" s="36">
        <v>552.12</v>
      </c>
      <c r="G1410" s="36">
        <v>542.46</v>
      </c>
      <c r="H1410" s="36">
        <v>508.04</v>
      </c>
      <c r="I1410" s="36">
        <v>469.01</v>
      </c>
      <c r="J1410" s="36">
        <v>445.61</v>
      </c>
      <c r="K1410" s="36">
        <v>444.11</v>
      </c>
      <c r="L1410" s="36">
        <v>437.61</v>
      </c>
      <c r="M1410" s="36">
        <v>431.9</v>
      </c>
      <c r="N1410" s="36">
        <v>428.49</v>
      </c>
      <c r="O1410" s="36">
        <v>429.76</v>
      </c>
      <c r="P1410" s="36">
        <v>435.22</v>
      </c>
      <c r="Q1410" s="36">
        <v>432.42</v>
      </c>
      <c r="R1410" s="36">
        <v>432.9</v>
      </c>
      <c r="S1410" s="36">
        <v>431.52</v>
      </c>
      <c r="T1410" s="36">
        <v>434.82</v>
      </c>
      <c r="U1410" s="36">
        <v>439.97</v>
      </c>
      <c r="V1410" s="36">
        <v>449.43</v>
      </c>
      <c r="W1410" s="36">
        <v>431.37</v>
      </c>
      <c r="X1410" s="36">
        <v>421.18</v>
      </c>
      <c r="Y1410" s="36">
        <v>445.36</v>
      </c>
    </row>
    <row r="1411" spans="1:25" ht="38.25" x14ac:dyDescent="0.2">
      <c r="A1411" s="111" t="s">
        <v>70</v>
      </c>
      <c r="B1411" s="49">
        <v>494.33366317999997</v>
      </c>
      <c r="C1411" s="49">
        <v>528.32251166000003</v>
      </c>
      <c r="D1411" s="49">
        <v>545.45631318000005</v>
      </c>
      <c r="E1411" s="49">
        <v>553.66213248999998</v>
      </c>
      <c r="F1411" s="49">
        <v>552.11963629000002</v>
      </c>
      <c r="G1411" s="49">
        <v>542.46079159999999</v>
      </c>
      <c r="H1411" s="49">
        <v>508.03907819</v>
      </c>
      <c r="I1411" s="49">
        <v>469.01339321</v>
      </c>
      <c r="J1411" s="49">
        <v>445.60525202000002</v>
      </c>
      <c r="K1411" s="49">
        <v>444.10899272</v>
      </c>
      <c r="L1411" s="49">
        <v>437.60646286999997</v>
      </c>
      <c r="M1411" s="49">
        <v>431.89704619999998</v>
      </c>
      <c r="N1411" s="49">
        <v>428.48874155999999</v>
      </c>
      <c r="O1411" s="49">
        <v>429.76240853000002</v>
      </c>
      <c r="P1411" s="49">
        <v>435.21543209999999</v>
      </c>
      <c r="Q1411" s="49">
        <v>432.42306086999997</v>
      </c>
      <c r="R1411" s="49">
        <v>432.89601447000001</v>
      </c>
      <c r="S1411" s="49">
        <v>431.5228889</v>
      </c>
      <c r="T1411" s="49">
        <v>434.81598338999999</v>
      </c>
      <c r="U1411" s="49">
        <v>439.97308283000001</v>
      </c>
      <c r="V1411" s="49">
        <v>449.42640038000002</v>
      </c>
      <c r="W1411" s="49">
        <v>431.37346643000001</v>
      </c>
      <c r="X1411" s="49">
        <v>421.17598282</v>
      </c>
      <c r="Y1411" s="49">
        <v>445.36272588000003</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504.83</v>
      </c>
      <c r="C1413" s="36">
        <v>536.30999999999995</v>
      </c>
      <c r="D1413" s="36">
        <v>552.67999999999995</v>
      </c>
      <c r="E1413" s="36">
        <v>574.9</v>
      </c>
      <c r="F1413" s="36">
        <v>576.07000000000005</v>
      </c>
      <c r="G1413" s="36">
        <v>568.72</v>
      </c>
      <c r="H1413" s="36">
        <v>534.55999999999995</v>
      </c>
      <c r="I1413" s="36">
        <v>505.22</v>
      </c>
      <c r="J1413" s="36">
        <v>496.99</v>
      </c>
      <c r="K1413" s="36">
        <v>463.2</v>
      </c>
      <c r="L1413" s="36">
        <v>457.98</v>
      </c>
      <c r="M1413" s="36">
        <v>481.46</v>
      </c>
      <c r="N1413" s="36">
        <v>478.66</v>
      </c>
      <c r="O1413" s="36">
        <v>480.56</v>
      </c>
      <c r="P1413" s="36">
        <v>473.72</v>
      </c>
      <c r="Q1413" s="36">
        <v>471.75</v>
      </c>
      <c r="R1413" s="36">
        <v>470.22</v>
      </c>
      <c r="S1413" s="36">
        <v>474.51</v>
      </c>
      <c r="T1413" s="36">
        <v>480.73</v>
      </c>
      <c r="U1413" s="36">
        <v>489.15</v>
      </c>
      <c r="V1413" s="36">
        <v>475.76</v>
      </c>
      <c r="W1413" s="36">
        <v>469.15</v>
      </c>
      <c r="X1413" s="36">
        <v>488.54</v>
      </c>
      <c r="Y1413" s="36">
        <v>495.25</v>
      </c>
    </row>
    <row r="1414" spans="1:25" ht="38.25" x14ac:dyDescent="0.2">
      <c r="A1414" s="111" t="s">
        <v>70</v>
      </c>
      <c r="B1414" s="49">
        <v>504.83374774999999</v>
      </c>
      <c r="C1414" s="49">
        <v>536.31384078999997</v>
      </c>
      <c r="D1414" s="49">
        <v>552.68278208000004</v>
      </c>
      <c r="E1414" s="49">
        <v>574.90069541000003</v>
      </c>
      <c r="F1414" s="49">
        <v>576.07203605999996</v>
      </c>
      <c r="G1414" s="49">
        <v>568.72217026999999</v>
      </c>
      <c r="H1414" s="49">
        <v>534.55852898000001</v>
      </c>
      <c r="I1414" s="49">
        <v>505.22208103999998</v>
      </c>
      <c r="J1414" s="49">
        <v>496.98885878999999</v>
      </c>
      <c r="K1414" s="49">
        <v>463.20410442999997</v>
      </c>
      <c r="L1414" s="49">
        <v>457.98060156000003</v>
      </c>
      <c r="M1414" s="49">
        <v>481.46211113999999</v>
      </c>
      <c r="N1414" s="49">
        <v>478.66349129000002</v>
      </c>
      <c r="O1414" s="49">
        <v>480.56260445999999</v>
      </c>
      <c r="P1414" s="49">
        <v>473.72344743999997</v>
      </c>
      <c r="Q1414" s="49">
        <v>471.74755352</v>
      </c>
      <c r="R1414" s="49">
        <v>470.22431754000002</v>
      </c>
      <c r="S1414" s="49">
        <v>474.51166436</v>
      </c>
      <c r="T1414" s="49">
        <v>480.72545418999999</v>
      </c>
      <c r="U1414" s="49">
        <v>489.15119478000003</v>
      </c>
      <c r="V1414" s="49">
        <v>475.75880408</v>
      </c>
      <c r="W1414" s="49">
        <v>469.14829553999999</v>
      </c>
      <c r="X1414" s="49">
        <v>488.54463485999997</v>
      </c>
      <c r="Y1414" s="49">
        <v>495.24643780999997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530.42999999999995</v>
      </c>
      <c r="C1416" s="36">
        <v>564.49</v>
      </c>
      <c r="D1416" s="36">
        <v>588.30999999999995</v>
      </c>
      <c r="E1416" s="36">
        <v>598.51</v>
      </c>
      <c r="F1416" s="36">
        <v>599.1</v>
      </c>
      <c r="G1416" s="36">
        <v>589.21</v>
      </c>
      <c r="H1416" s="36">
        <v>558.45000000000005</v>
      </c>
      <c r="I1416" s="36">
        <v>510.51</v>
      </c>
      <c r="J1416" s="36">
        <v>472.65</v>
      </c>
      <c r="K1416" s="36">
        <v>456.8</v>
      </c>
      <c r="L1416" s="36">
        <v>445.42</v>
      </c>
      <c r="M1416" s="36">
        <v>441.59</v>
      </c>
      <c r="N1416" s="36">
        <v>461.59</v>
      </c>
      <c r="O1416" s="36">
        <v>461.46</v>
      </c>
      <c r="P1416" s="36">
        <v>466.66</v>
      </c>
      <c r="Q1416" s="36">
        <v>455.32</v>
      </c>
      <c r="R1416" s="36">
        <v>444.46</v>
      </c>
      <c r="S1416" s="36">
        <v>434.21</v>
      </c>
      <c r="T1416" s="36">
        <v>429.96</v>
      </c>
      <c r="U1416" s="36">
        <v>428.16</v>
      </c>
      <c r="V1416" s="36">
        <v>432.53</v>
      </c>
      <c r="W1416" s="36">
        <v>424.4</v>
      </c>
      <c r="X1416" s="36">
        <v>436.97</v>
      </c>
      <c r="Y1416" s="36">
        <v>484.52</v>
      </c>
    </row>
    <row r="1417" spans="1:25" ht="38.25" x14ac:dyDescent="0.2">
      <c r="A1417" s="111" t="s">
        <v>70</v>
      </c>
      <c r="B1417" s="49">
        <v>530.43031000999997</v>
      </c>
      <c r="C1417" s="49">
        <v>564.49370413999998</v>
      </c>
      <c r="D1417" s="49">
        <v>588.30674405000002</v>
      </c>
      <c r="E1417" s="49">
        <v>598.50973300999999</v>
      </c>
      <c r="F1417" s="49">
        <v>599.09835568000005</v>
      </c>
      <c r="G1417" s="49">
        <v>589.20713663000004</v>
      </c>
      <c r="H1417" s="49">
        <v>558.44731119999994</v>
      </c>
      <c r="I1417" s="49">
        <v>510.51458889999998</v>
      </c>
      <c r="J1417" s="49">
        <v>472.65038112000002</v>
      </c>
      <c r="K1417" s="49">
        <v>456.79970824999998</v>
      </c>
      <c r="L1417" s="49">
        <v>445.42341278999999</v>
      </c>
      <c r="M1417" s="49">
        <v>441.59138015000002</v>
      </c>
      <c r="N1417" s="49">
        <v>461.59327231999998</v>
      </c>
      <c r="O1417" s="49">
        <v>461.46265024000002</v>
      </c>
      <c r="P1417" s="49">
        <v>466.65876214999997</v>
      </c>
      <c r="Q1417" s="49">
        <v>455.32170685</v>
      </c>
      <c r="R1417" s="49">
        <v>444.45629525999999</v>
      </c>
      <c r="S1417" s="49">
        <v>434.20871240999998</v>
      </c>
      <c r="T1417" s="49">
        <v>429.96369398000002</v>
      </c>
      <c r="U1417" s="49">
        <v>428.15574491000001</v>
      </c>
      <c r="V1417" s="49">
        <v>432.52579723000002</v>
      </c>
      <c r="W1417" s="49">
        <v>424.40037267999998</v>
      </c>
      <c r="X1417" s="49">
        <v>436.97138228</v>
      </c>
      <c r="Y1417" s="49">
        <v>484.51637749000002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535.75</v>
      </c>
      <c r="C1419" s="36">
        <v>571.07000000000005</v>
      </c>
      <c r="D1419" s="36">
        <v>591.74</v>
      </c>
      <c r="E1419" s="36">
        <v>601.4</v>
      </c>
      <c r="F1419" s="36">
        <v>601.1</v>
      </c>
      <c r="G1419" s="36">
        <v>590.34</v>
      </c>
      <c r="H1419" s="36">
        <v>555.64</v>
      </c>
      <c r="I1419" s="36">
        <v>507.82</v>
      </c>
      <c r="J1419" s="36">
        <v>473.01</v>
      </c>
      <c r="K1419" s="36">
        <v>460.44</v>
      </c>
      <c r="L1419" s="36">
        <v>440.28</v>
      </c>
      <c r="M1419" s="36">
        <v>435.54</v>
      </c>
      <c r="N1419" s="36">
        <v>456.43</v>
      </c>
      <c r="O1419" s="36">
        <v>456.87</v>
      </c>
      <c r="P1419" s="36">
        <v>463.19</v>
      </c>
      <c r="Q1419" s="36">
        <v>467.37</v>
      </c>
      <c r="R1419" s="36">
        <v>457.54</v>
      </c>
      <c r="S1419" s="36">
        <v>452.72</v>
      </c>
      <c r="T1419" s="36">
        <v>442.66</v>
      </c>
      <c r="U1419" s="36">
        <v>432.34</v>
      </c>
      <c r="V1419" s="36">
        <v>438.16</v>
      </c>
      <c r="W1419" s="36">
        <v>430.31</v>
      </c>
      <c r="X1419" s="36">
        <v>449.69</v>
      </c>
      <c r="Y1419" s="36">
        <v>500.4</v>
      </c>
    </row>
    <row r="1420" spans="1:25" ht="38.25" x14ac:dyDescent="0.2">
      <c r="A1420" s="111" t="s">
        <v>70</v>
      </c>
      <c r="B1420" s="49">
        <v>535.75402911000003</v>
      </c>
      <c r="C1420" s="49">
        <v>571.07103869000002</v>
      </c>
      <c r="D1420" s="49">
        <v>591.73911065000004</v>
      </c>
      <c r="E1420" s="49">
        <v>601.39832904000002</v>
      </c>
      <c r="F1420" s="49">
        <v>601.10417027999995</v>
      </c>
      <c r="G1420" s="49">
        <v>590.33781580000004</v>
      </c>
      <c r="H1420" s="49">
        <v>555.64448119999997</v>
      </c>
      <c r="I1420" s="49">
        <v>507.81539708000003</v>
      </c>
      <c r="J1420" s="49">
        <v>473.01177251000001</v>
      </c>
      <c r="K1420" s="49">
        <v>460.44077105999997</v>
      </c>
      <c r="L1420" s="49">
        <v>440.27686419999998</v>
      </c>
      <c r="M1420" s="49">
        <v>435.53977462</v>
      </c>
      <c r="N1420" s="49">
        <v>456.42696641999999</v>
      </c>
      <c r="O1420" s="49">
        <v>456.86955266000001</v>
      </c>
      <c r="P1420" s="49">
        <v>463.19003399000002</v>
      </c>
      <c r="Q1420" s="49">
        <v>467.36737022</v>
      </c>
      <c r="R1420" s="49">
        <v>457.54162645999997</v>
      </c>
      <c r="S1420" s="49">
        <v>452.72429017000002</v>
      </c>
      <c r="T1420" s="49">
        <v>442.65641122</v>
      </c>
      <c r="U1420" s="49">
        <v>432.34303152000001</v>
      </c>
      <c r="V1420" s="49">
        <v>438.15674568999998</v>
      </c>
      <c r="W1420" s="49">
        <v>430.30882466999998</v>
      </c>
      <c r="X1420" s="49">
        <v>449.69099561000002</v>
      </c>
      <c r="Y1420" s="49">
        <v>500.39641992999998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539.6</v>
      </c>
      <c r="C1422" s="36">
        <v>556.6</v>
      </c>
      <c r="D1422" s="36">
        <v>572.89</v>
      </c>
      <c r="E1422" s="36">
        <v>578.72</v>
      </c>
      <c r="F1422" s="36">
        <v>577.44000000000005</v>
      </c>
      <c r="G1422" s="36">
        <v>570.73</v>
      </c>
      <c r="H1422" s="36">
        <v>536.64</v>
      </c>
      <c r="I1422" s="36">
        <v>491.11</v>
      </c>
      <c r="J1422" s="36">
        <v>468.89</v>
      </c>
      <c r="K1422" s="36">
        <v>444.16</v>
      </c>
      <c r="L1422" s="36">
        <v>430.78</v>
      </c>
      <c r="M1422" s="36">
        <v>417.16</v>
      </c>
      <c r="N1422" s="36">
        <v>421.52</v>
      </c>
      <c r="O1422" s="36">
        <v>420.27</v>
      </c>
      <c r="P1422" s="36">
        <v>421.22</v>
      </c>
      <c r="Q1422" s="36">
        <v>424.06</v>
      </c>
      <c r="R1422" s="36">
        <v>427.56</v>
      </c>
      <c r="S1422" s="36">
        <v>427.05</v>
      </c>
      <c r="T1422" s="36">
        <v>423.56</v>
      </c>
      <c r="U1422" s="36">
        <v>420.15</v>
      </c>
      <c r="V1422" s="36">
        <v>424.28</v>
      </c>
      <c r="W1422" s="36">
        <v>412.76</v>
      </c>
      <c r="X1422" s="36">
        <v>423.86</v>
      </c>
      <c r="Y1422" s="36">
        <v>475.92</v>
      </c>
    </row>
    <row r="1423" spans="1:25" ht="38.25" x14ac:dyDescent="0.2">
      <c r="A1423" s="111" t="s">
        <v>70</v>
      </c>
      <c r="B1423" s="49">
        <v>539.60305996</v>
      </c>
      <c r="C1423" s="49">
        <v>556.60448823000002</v>
      </c>
      <c r="D1423" s="49">
        <v>572.88999689000002</v>
      </c>
      <c r="E1423" s="49">
        <v>578.72366072</v>
      </c>
      <c r="F1423" s="49">
        <v>577.4388146</v>
      </c>
      <c r="G1423" s="49">
        <v>570.73451802</v>
      </c>
      <c r="H1423" s="49">
        <v>536.63997840000002</v>
      </c>
      <c r="I1423" s="49">
        <v>491.11155170000001</v>
      </c>
      <c r="J1423" s="49">
        <v>468.88869277999999</v>
      </c>
      <c r="K1423" s="49">
        <v>444.16176552000002</v>
      </c>
      <c r="L1423" s="49">
        <v>430.77914866999998</v>
      </c>
      <c r="M1423" s="49">
        <v>417.15711616999999</v>
      </c>
      <c r="N1423" s="49">
        <v>421.51598032999999</v>
      </c>
      <c r="O1423" s="49">
        <v>420.27018098000002</v>
      </c>
      <c r="P1423" s="49">
        <v>421.22027086999998</v>
      </c>
      <c r="Q1423" s="49">
        <v>424.06471857999998</v>
      </c>
      <c r="R1423" s="49">
        <v>427.56040747999998</v>
      </c>
      <c r="S1423" s="49">
        <v>427.05138275000002</v>
      </c>
      <c r="T1423" s="49">
        <v>423.56093066</v>
      </c>
      <c r="U1423" s="49">
        <v>420.14580832000001</v>
      </c>
      <c r="V1423" s="49">
        <v>424.28295722000001</v>
      </c>
      <c r="W1423" s="49">
        <v>412.75753357999997</v>
      </c>
      <c r="X1423" s="49">
        <v>423.86497996999998</v>
      </c>
      <c r="Y1423" s="49">
        <v>475.92249865999997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519.29</v>
      </c>
      <c r="C1425" s="36">
        <v>555.53</v>
      </c>
      <c r="D1425" s="36">
        <v>576.07000000000005</v>
      </c>
      <c r="E1425" s="36">
        <v>580.42999999999995</v>
      </c>
      <c r="F1425" s="36">
        <v>582.4</v>
      </c>
      <c r="G1425" s="36">
        <v>579.66</v>
      </c>
      <c r="H1425" s="36">
        <v>567.79999999999995</v>
      </c>
      <c r="I1425" s="36">
        <v>534.84</v>
      </c>
      <c r="J1425" s="36">
        <v>488.03</v>
      </c>
      <c r="K1425" s="36">
        <v>454.04</v>
      </c>
      <c r="L1425" s="36">
        <v>432.39</v>
      </c>
      <c r="M1425" s="36">
        <v>434.47</v>
      </c>
      <c r="N1425" s="36">
        <v>440.75</v>
      </c>
      <c r="O1425" s="36">
        <v>444.34</v>
      </c>
      <c r="P1425" s="36">
        <v>446.2</v>
      </c>
      <c r="Q1425" s="36">
        <v>447.47</v>
      </c>
      <c r="R1425" s="36">
        <v>453.18</v>
      </c>
      <c r="S1425" s="36">
        <v>452.19</v>
      </c>
      <c r="T1425" s="36">
        <v>448.21</v>
      </c>
      <c r="U1425" s="36">
        <v>438.36</v>
      </c>
      <c r="V1425" s="36">
        <v>435.37</v>
      </c>
      <c r="W1425" s="36">
        <v>429.55</v>
      </c>
      <c r="X1425" s="36">
        <v>448.91</v>
      </c>
      <c r="Y1425" s="36">
        <v>474.34</v>
      </c>
    </row>
    <row r="1426" spans="1:25" ht="38.25" x14ac:dyDescent="0.2">
      <c r="A1426" s="111" t="s">
        <v>70</v>
      </c>
      <c r="B1426" s="49">
        <v>519.29149531999997</v>
      </c>
      <c r="C1426" s="49">
        <v>555.52581496000005</v>
      </c>
      <c r="D1426" s="49">
        <v>576.06739483000001</v>
      </c>
      <c r="E1426" s="49">
        <v>580.42950404999999</v>
      </c>
      <c r="F1426" s="49">
        <v>582.39879337000002</v>
      </c>
      <c r="G1426" s="49">
        <v>579.65882715999999</v>
      </c>
      <c r="H1426" s="49">
        <v>567.80355976999999</v>
      </c>
      <c r="I1426" s="49">
        <v>534.83728766000002</v>
      </c>
      <c r="J1426" s="49">
        <v>488.02611680000001</v>
      </c>
      <c r="K1426" s="49">
        <v>454.03971359000002</v>
      </c>
      <c r="L1426" s="49">
        <v>432.38621279</v>
      </c>
      <c r="M1426" s="49">
        <v>434.46735068999999</v>
      </c>
      <c r="N1426" s="49">
        <v>440.74874453000001</v>
      </c>
      <c r="O1426" s="49">
        <v>444.33954778999998</v>
      </c>
      <c r="P1426" s="49">
        <v>446.19580411999999</v>
      </c>
      <c r="Q1426" s="49">
        <v>447.46873789</v>
      </c>
      <c r="R1426" s="49">
        <v>453.17764563999998</v>
      </c>
      <c r="S1426" s="49">
        <v>452.19296122999998</v>
      </c>
      <c r="T1426" s="49">
        <v>448.2080646</v>
      </c>
      <c r="U1426" s="49">
        <v>438.36061099</v>
      </c>
      <c r="V1426" s="49">
        <v>435.36825670000002</v>
      </c>
      <c r="W1426" s="49">
        <v>429.55040658000001</v>
      </c>
      <c r="X1426" s="49">
        <v>448.90993940999999</v>
      </c>
      <c r="Y1426" s="49">
        <v>474.34023272000002</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513.98</v>
      </c>
      <c r="C1428" s="36">
        <v>547.53</v>
      </c>
      <c r="D1428" s="36">
        <v>563.23</v>
      </c>
      <c r="E1428" s="36">
        <v>571.27</v>
      </c>
      <c r="F1428" s="36">
        <v>574.03</v>
      </c>
      <c r="G1428" s="36">
        <v>575.97</v>
      </c>
      <c r="H1428" s="36">
        <v>564.91999999999996</v>
      </c>
      <c r="I1428" s="36">
        <v>539.62</v>
      </c>
      <c r="J1428" s="36">
        <v>491.16</v>
      </c>
      <c r="K1428" s="36">
        <v>427.36</v>
      </c>
      <c r="L1428" s="36">
        <v>390.94</v>
      </c>
      <c r="M1428" s="36">
        <v>380.52</v>
      </c>
      <c r="N1428" s="36">
        <v>379.57</v>
      </c>
      <c r="O1428" s="36">
        <v>390.11</v>
      </c>
      <c r="P1428" s="36">
        <v>397.22</v>
      </c>
      <c r="Q1428" s="36">
        <v>399.18</v>
      </c>
      <c r="R1428" s="36">
        <v>398.63</v>
      </c>
      <c r="S1428" s="36">
        <v>397.74</v>
      </c>
      <c r="T1428" s="36">
        <v>409</v>
      </c>
      <c r="U1428" s="36">
        <v>445.17</v>
      </c>
      <c r="V1428" s="36">
        <v>463.21</v>
      </c>
      <c r="W1428" s="36">
        <v>455.53</v>
      </c>
      <c r="X1428" s="36">
        <v>458.06</v>
      </c>
      <c r="Y1428" s="36">
        <v>460.09</v>
      </c>
    </row>
    <row r="1429" spans="1:25" ht="38.25" x14ac:dyDescent="0.2">
      <c r="A1429" s="111" t="s">
        <v>70</v>
      </c>
      <c r="B1429" s="49">
        <v>513.98011725000003</v>
      </c>
      <c r="C1429" s="49">
        <v>547.52591953000001</v>
      </c>
      <c r="D1429" s="49">
        <v>563.23036773000001</v>
      </c>
      <c r="E1429" s="49">
        <v>571.27155968</v>
      </c>
      <c r="F1429" s="49">
        <v>574.02796107999995</v>
      </c>
      <c r="G1429" s="49">
        <v>575.97352684999998</v>
      </c>
      <c r="H1429" s="49">
        <v>564.91726754000001</v>
      </c>
      <c r="I1429" s="49">
        <v>539.62467359000004</v>
      </c>
      <c r="J1429" s="49">
        <v>491.15569718</v>
      </c>
      <c r="K1429" s="49">
        <v>427.36101735</v>
      </c>
      <c r="L1429" s="49">
        <v>390.94189931</v>
      </c>
      <c r="M1429" s="49">
        <v>380.52466824999999</v>
      </c>
      <c r="N1429" s="49">
        <v>379.56983602999998</v>
      </c>
      <c r="O1429" s="49">
        <v>390.11118328999999</v>
      </c>
      <c r="P1429" s="49">
        <v>397.21911721999999</v>
      </c>
      <c r="Q1429" s="49">
        <v>399.18316482</v>
      </c>
      <c r="R1429" s="49">
        <v>398.63284550999998</v>
      </c>
      <c r="S1429" s="49">
        <v>397.74066271999999</v>
      </c>
      <c r="T1429" s="49">
        <v>409.00255206999998</v>
      </c>
      <c r="U1429" s="49">
        <v>445.17221938</v>
      </c>
      <c r="V1429" s="49">
        <v>463.21478839000002</v>
      </c>
      <c r="W1429" s="49">
        <v>455.52693249999999</v>
      </c>
      <c r="X1429" s="49">
        <v>458.05819531999998</v>
      </c>
      <c r="Y1429" s="49">
        <v>460.08719155</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494.5</v>
      </c>
      <c r="C1431" s="36">
        <v>532.11</v>
      </c>
      <c r="D1431" s="36">
        <v>553.23</v>
      </c>
      <c r="E1431" s="36">
        <v>554.64</v>
      </c>
      <c r="F1431" s="36">
        <v>559.04999999999995</v>
      </c>
      <c r="G1431" s="36">
        <v>548.51</v>
      </c>
      <c r="H1431" s="36">
        <v>510.35</v>
      </c>
      <c r="I1431" s="36">
        <v>468.1</v>
      </c>
      <c r="J1431" s="36">
        <v>451.36</v>
      </c>
      <c r="K1431" s="36">
        <v>448.59</v>
      </c>
      <c r="L1431" s="36">
        <v>451.21</v>
      </c>
      <c r="M1431" s="36">
        <v>450.44</v>
      </c>
      <c r="N1431" s="36">
        <v>446.35</v>
      </c>
      <c r="O1431" s="36">
        <v>448.03</v>
      </c>
      <c r="P1431" s="36">
        <v>443.65</v>
      </c>
      <c r="Q1431" s="36">
        <v>447.93</v>
      </c>
      <c r="R1431" s="36">
        <v>447.46</v>
      </c>
      <c r="S1431" s="36">
        <v>441.44</v>
      </c>
      <c r="T1431" s="36">
        <v>451.23</v>
      </c>
      <c r="U1431" s="36">
        <v>469.66</v>
      </c>
      <c r="V1431" s="36">
        <v>480.8</v>
      </c>
      <c r="W1431" s="36">
        <v>465</v>
      </c>
      <c r="X1431" s="36">
        <v>434.25</v>
      </c>
      <c r="Y1431" s="36">
        <v>430.23</v>
      </c>
    </row>
    <row r="1432" spans="1:25" ht="38.25" x14ac:dyDescent="0.2">
      <c r="A1432" s="111" t="s">
        <v>70</v>
      </c>
      <c r="B1432" s="49">
        <v>494.49898379000001</v>
      </c>
      <c r="C1432" s="49">
        <v>532.10915754999996</v>
      </c>
      <c r="D1432" s="49">
        <v>553.23357324999995</v>
      </c>
      <c r="E1432" s="49">
        <v>554.63953289999995</v>
      </c>
      <c r="F1432" s="49">
        <v>559.04707274999998</v>
      </c>
      <c r="G1432" s="49">
        <v>548.50599319000003</v>
      </c>
      <c r="H1432" s="49">
        <v>510.34844953999999</v>
      </c>
      <c r="I1432" s="49">
        <v>468.10015692000002</v>
      </c>
      <c r="J1432" s="49">
        <v>451.36279442</v>
      </c>
      <c r="K1432" s="49">
        <v>448.58625726999998</v>
      </c>
      <c r="L1432" s="49">
        <v>451.21262618999998</v>
      </c>
      <c r="M1432" s="49">
        <v>450.44280866999998</v>
      </c>
      <c r="N1432" s="49">
        <v>446.34551105000003</v>
      </c>
      <c r="O1432" s="49">
        <v>448.02670291999999</v>
      </c>
      <c r="P1432" s="49">
        <v>443.64758476999998</v>
      </c>
      <c r="Q1432" s="49">
        <v>447.93246310000001</v>
      </c>
      <c r="R1432" s="49">
        <v>447.46433818000003</v>
      </c>
      <c r="S1432" s="49">
        <v>441.43657745000002</v>
      </c>
      <c r="T1432" s="49">
        <v>451.22713327000002</v>
      </c>
      <c r="U1432" s="49">
        <v>469.66280533999998</v>
      </c>
      <c r="V1432" s="49">
        <v>480.80278141999997</v>
      </c>
      <c r="W1432" s="49">
        <v>465.00306628999999</v>
      </c>
      <c r="X1432" s="49">
        <v>434.24519869</v>
      </c>
      <c r="Y1432" s="49">
        <v>430.22872740000003</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465.91</v>
      </c>
      <c r="C1434" s="36">
        <v>505.35</v>
      </c>
      <c r="D1434" s="36">
        <v>523.86</v>
      </c>
      <c r="E1434" s="36">
        <v>529.94000000000005</v>
      </c>
      <c r="F1434" s="36">
        <v>527.21</v>
      </c>
      <c r="G1434" s="36">
        <v>550.19000000000005</v>
      </c>
      <c r="H1434" s="36">
        <v>512.76</v>
      </c>
      <c r="I1434" s="36">
        <v>466.01</v>
      </c>
      <c r="J1434" s="36">
        <v>443.56</v>
      </c>
      <c r="K1434" s="36">
        <v>441.16</v>
      </c>
      <c r="L1434" s="36">
        <v>436.8</v>
      </c>
      <c r="M1434" s="36">
        <v>435.95</v>
      </c>
      <c r="N1434" s="36">
        <v>433.51</v>
      </c>
      <c r="O1434" s="36">
        <v>432.17</v>
      </c>
      <c r="P1434" s="36">
        <v>432.92</v>
      </c>
      <c r="Q1434" s="36">
        <v>435.25</v>
      </c>
      <c r="R1434" s="36">
        <v>435.4</v>
      </c>
      <c r="S1434" s="36">
        <v>435.32</v>
      </c>
      <c r="T1434" s="36">
        <v>440.08</v>
      </c>
      <c r="U1434" s="36">
        <v>449.48</v>
      </c>
      <c r="V1434" s="36">
        <v>453.94</v>
      </c>
      <c r="W1434" s="36">
        <v>442.12</v>
      </c>
      <c r="X1434" s="36">
        <v>442.83</v>
      </c>
      <c r="Y1434" s="36">
        <v>477.01</v>
      </c>
    </row>
    <row r="1435" spans="1:25" ht="38.25" x14ac:dyDescent="0.2">
      <c r="A1435" s="111" t="s">
        <v>70</v>
      </c>
      <c r="B1435" s="49">
        <v>465.90891914000002</v>
      </c>
      <c r="C1435" s="49">
        <v>505.35465368000001</v>
      </c>
      <c r="D1435" s="49">
        <v>523.85972608999998</v>
      </c>
      <c r="E1435" s="49">
        <v>529.93835862000003</v>
      </c>
      <c r="F1435" s="49">
        <v>527.20586623999998</v>
      </c>
      <c r="G1435" s="49">
        <v>550.18797409000001</v>
      </c>
      <c r="H1435" s="49">
        <v>512.75554275000002</v>
      </c>
      <c r="I1435" s="49">
        <v>466.00531246000003</v>
      </c>
      <c r="J1435" s="49">
        <v>443.55732058000001</v>
      </c>
      <c r="K1435" s="49">
        <v>441.16484011</v>
      </c>
      <c r="L1435" s="49">
        <v>436.79788354999999</v>
      </c>
      <c r="M1435" s="49">
        <v>435.95395315000002</v>
      </c>
      <c r="N1435" s="49">
        <v>433.50805106000001</v>
      </c>
      <c r="O1435" s="49">
        <v>432.17154303000001</v>
      </c>
      <c r="P1435" s="49">
        <v>432.91775123000002</v>
      </c>
      <c r="Q1435" s="49">
        <v>435.24586765999999</v>
      </c>
      <c r="R1435" s="49">
        <v>435.39593662999999</v>
      </c>
      <c r="S1435" s="49">
        <v>435.32174400000002</v>
      </c>
      <c r="T1435" s="49">
        <v>440.07670245000003</v>
      </c>
      <c r="U1435" s="49">
        <v>449.47903724999998</v>
      </c>
      <c r="V1435" s="49">
        <v>453.93726196</v>
      </c>
      <c r="W1435" s="49">
        <v>442.12050715999999</v>
      </c>
      <c r="X1435" s="49">
        <v>442.8285788</v>
      </c>
      <c r="Y1435" s="49">
        <v>477.01111503999999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480.25</v>
      </c>
      <c r="C1437" s="36">
        <v>524.30999999999995</v>
      </c>
      <c r="D1437" s="36">
        <v>542.39</v>
      </c>
      <c r="E1437" s="36">
        <v>548.87</v>
      </c>
      <c r="F1437" s="36">
        <v>548.59</v>
      </c>
      <c r="G1437" s="36">
        <v>535.80999999999995</v>
      </c>
      <c r="H1437" s="36">
        <v>498.49</v>
      </c>
      <c r="I1437" s="36">
        <v>455.78</v>
      </c>
      <c r="J1437" s="36">
        <v>440.94</v>
      </c>
      <c r="K1437" s="36">
        <v>439.82</v>
      </c>
      <c r="L1437" s="36">
        <v>438.34</v>
      </c>
      <c r="M1437" s="36">
        <v>439.84</v>
      </c>
      <c r="N1437" s="36">
        <v>436.23</v>
      </c>
      <c r="O1437" s="36">
        <v>436.48</v>
      </c>
      <c r="P1437" s="36">
        <v>432.83</v>
      </c>
      <c r="Q1437" s="36">
        <v>433.92</v>
      </c>
      <c r="R1437" s="36">
        <v>432.18</v>
      </c>
      <c r="S1437" s="36">
        <v>430.66</v>
      </c>
      <c r="T1437" s="36">
        <v>437.15</v>
      </c>
      <c r="U1437" s="36">
        <v>459.92</v>
      </c>
      <c r="V1437" s="36">
        <v>451.41</v>
      </c>
      <c r="W1437" s="36">
        <v>442.63</v>
      </c>
      <c r="X1437" s="36">
        <v>444.43</v>
      </c>
      <c r="Y1437" s="36">
        <v>469.2</v>
      </c>
    </row>
    <row r="1438" spans="1:25" ht="38.25" x14ac:dyDescent="0.2">
      <c r="A1438" s="111" t="s">
        <v>70</v>
      </c>
      <c r="B1438" s="49">
        <v>480.25176167000001</v>
      </c>
      <c r="C1438" s="49">
        <v>524.31216523000001</v>
      </c>
      <c r="D1438" s="49">
        <v>542.38794541000004</v>
      </c>
      <c r="E1438" s="49">
        <v>548.87385191999999</v>
      </c>
      <c r="F1438" s="49">
        <v>548.58820580999998</v>
      </c>
      <c r="G1438" s="49">
        <v>535.80821622999997</v>
      </c>
      <c r="H1438" s="49">
        <v>498.49280950000002</v>
      </c>
      <c r="I1438" s="49">
        <v>455.77782114000001</v>
      </c>
      <c r="J1438" s="49">
        <v>440.93970156</v>
      </c>
      <c r="K1438" s="49">
        <v>439.82452927000003</v>
      </c>
      <c r="L1438" s="49">
        <v>438.34368086000001</v>
      </c>
      <c r="M1438" s="49">
        <v>439.84353222999999</v>
      </c>
      <c r="N1438" s="49">
        <v>436.23086434999999</v>
      </c>
      <c r="O1438" s="49">
        <v>436.47587784000001</v>
      </c>
      <c r="P1438" s="49">
        <v>432.82772044000001</v>
      </c>
      <c r="Q1438" s="49">
        <v>433.91710533999998</v>
      </c>
      <c r="R1438" s="49">
        <v>432.17573239000001</v>
      </c>
      <c r="S1438" s="49">
        <v>430.65993710999999</v>
      </c>
      <c r="T1438" s="49">
        <v>437.15440059000002</v>
      </c>
      <c r="U1438" s="49">
        <v>459.92408547000002</v>
      </c>
      <c r="V1438" s="49">
        <v>451.41404191999999</v>
      </c>
      <c r="W1438" s="49">
        <v>442.62925867000001</v>
      </c>
      <c r="X1438" s="49">
        <v>444.42769592000002</v>
      </c>
      <c r="Y1438" s="49">
        <v>469.19795576000001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526.27</v>
      </c>
      <c r="C1440" s="36">
        <v>553.76</v>
      </c>
      <c r="D1440" s="36">
        <v>573.54999999999995</v>
      </c>
      <c r="E1440" s="36">
        <v>575.89</v>
      </c>
      <c r="F1440" s="36">
        <v>576.04999999999995</v>
      </c>
      <c r="G1440" s="36">
        <v>562.27</v>
      </c>
      <c r="H1440" s="36">
        <v>538.47</v>
      </c>
      <c r="I1440" s="36">
        <v>495.74</v>
      </c>
      <c r="J1440" s="36">
        <v>482.34</v>
      </c>
      <c r="K1440" s="36">
        <v>485</v>
      </c>
      <c r="L1440" s="36">
        <v>484.56</v>
      </c>
      <c r="M1440" s="36">
        <v>477.85</v>
      </c>
      <c r="N1440" s="36">
        <v>476.81</v>
      </c>
      <c r="O1440" s="36">
        <v>486.04</v>
      </c>
      <c r="P1440" s="36">
        <v>486.61</v>
      </c>
      <c r="Q1440" s="36">
        <v>491.41</v>
      </c>
      <c r="R1440" s="36">
        <v>494.28</v>
      </c>
      <c r="S1440" s="36">
        <v>484.26</v>
      </c>
      <c r="T1440" s="36">
        <v>485.3</v>
      </c>
      <c r="U1440" s="36">
        <v>510.43</v>
      </c>
      <c r="V1440" s="36">
        <v>522.35</v>
      </c>
      <c r="W1440" s="36">
        <v>514.71</v>
      </c>
      <c r="X1440" s="36">
        <v>492.47</v>
      </c>
      <c r="Y1440" s="36">
        <v>511.06</v>
      </c>
    </row>
    <row r="1441" spans="1:25" ht="38.25" x14ac:dyDescent="0.2">
      <c r="A1441" s="111" t="s">
        <v>70</v>
      </c>
      <c r="B1441" s="49">
        <v>526.26809605999995</v>
      </c>
      <c r="C1441" s="49">
        <v>553.76106318999996</v>
      </c>
      <c r="D1441" s="49">
        <v>573.55130713000005</v>
      </c>
      <c r="E1441" s="49">
        <v>575.88763023000001</v>
      </c>
      <c r="F1441" s="49">
        <v>576.05402776999995</v>
      </c>
      <c r="G1441" s="49">
        <v>562.27136700999995</v>
      </c>
      <c r="H1441" s="49">
        <v>538.46983420000004</v>
      </c>
      <c r="I1441" s="49">
        <v>495.74170457999998</v>
      </c>
      <c r="J1441" s="49">
        <v>482.34218858000003</v>
      </c>
      <c r="K1441" s="49">
        <v>485.00071929000001</v>
      </c>
      <c r="L1441" s="49">
        <v>484.55976138</v>
      </c>
      <c r="M1441" s="49">
        <v>477.84929196000002</v>
      </c>
      <c r="N1441" s="49">
        <v>476.80836412000002</v>
      </c>
      <c r="O1441" s="49">
        <v>486.04358688000002</v>
      </c>
      <c r="P1441" s="49">
        <v>486.60594637999998</v>
      </c>
      <c r="Q1441" s="49">
        <v>491.40695352</v>
      </c>
      <c r="R1441" s="49">
        <v>494.28196839999998</v>
      </c>
      <c r="S1441" s="49">
        <v>484.26027311000001</v>
      </c>
      <c r="T1441" s="49">
        <v>485.30418985</v>
      </c>
      <c r="U1441" s="49">
        <v>510.43436437999998</v>
      </c>
      <c r="V1441" s="49">
        <v>522.34864472000004</v>
      </c>
      <c r="W1441" s="49">
        <v>514.71189427000002</v>
      </c>
      <c r="X1441" s="49">
        <v>492.47390978999999</v>
      </c>
      <c r="Y1441" s="49">
        <v>511.05998456999998</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520.79999999999995</v>
      </c>
      <c r="C1443" s="36">
        <v>551.65</v>
      </c>
      <c r="D1443" s="36">
        <v>572.63</v>
      </c>
      <c r="E1443" s="36">
        <v>578.27</v>
      </c>
      <c r="F1443" s="36">
        <v>575.83000000000004</v>
      </c>
      <c r="G1443" s="36">
        <v>565.36</v>
      </c>
      <c r="H1443" s="36">
        <v>535.79</v>
      </c>
      <c r="I1443" s="36">
        <v>501.28</v>
      </c>
      <c r="J1443" s="36">
        <v>492.63</v>
      </c>
      <c r="K1443" s="36">
        <v>494.09</v>
      </c>
      <c r="L1443" s="36">
        <v>514.6</v>
      </c>
      <c r="M1443" s="36">
        <v>530.11</v>
      </c>
      <c r="N1443" s="36">
        <v>518.01</v>
      </c>
      <c r="O1443" s="36">
        <v>516.13</v>
      </c>
      <c r="P1443" s="36">
        <v>518.51</v>
      </c>
      <c r="Q1443" s="36">
        <v>521.01</v>
      </c>
      <c r="R1443" s="36">
        <v>515.66999999999996</v>
      </c>
      <c r="S1443" s="36">
        <v>511.54</v>
      </c>
      <c r="T1443" s="36">
        <v>492.39</v>
      </c>
      <c r="U1443" s="36">
        <v>490.67</v>
      </c>
      <c r="V1443" s="36">
        <v>491.01</v>
      </c>
      <c r="W1443" s="36">
        <v>489.14</v>
      </c>
      <c r="X1443" s="36">
        <v>509.6</v>
      </c>
      <c r="Y1443" s="36">
        <v>533.91</v>
      </c>
    </row>
    <row r="1444" spans="1:25" ht="38.25" x14ac:dyDescent="0.2">
      <c r="A1444" s="111" t="s">
        <v>70</v>
      </c>
      <c r="B1444" s="49">
        <v>520.79825468000001</v>
      </c>
      <c r="C1444" s="49">
        <v>551.65129884999999</v>
      </c>
      <c r="D1444" s="49">
        <v>572.63367100000005</v>
      </c>
      <c r="E1444" s="49">
        <v>578.26913878000005</v>
      </c>
      <c r="F1444" s="49">
        <v>575.83251696000002</v>
      </c>
      <c r="G1444" s="49">
        <v>565.36156714000003</v>
      </c>
      <c r="H1444" s="49">
        <v>535.78949212999999</v>
      </c>
      <c r="I1444" s="49">
        <v>501.28100447999998</v>
      </c>
      <c r="J1444" s="49">
        <v>492.63248747</v>
      </c>
      <c r="K1444" s="49">
        <v>494.08735547999999</v>
      </c>
      <c r="L1444" s="49">
        <v>514.59587113999999</v>
      </c>
      <c r="M1444" s="49">
        <v>530.11062792999996</v>
      </c>
      <c r="N1444" s="49">
        <v>518.00610714000004</v>
      </c>
      <c r="O1444" s="49">
        <v>516.13194338000005</v>
      </c>
      <c r="P1444" s="49">
        <v>518.51052508999999</v>
      </c>
      <c r="Q1444" s="49">
        <v>521.00638147999996</v>
      </c>
      <c r="R1444" s="49">
        <v>515.67137577999995</v>
      </c>
      <c r="S1444" s="49">
        <v>511.53560591000002</v>
      </c>
      <c r="T1444" s="49">
        <v>492.38897099000002</v>
      </c>
      <c r="U1444" s="49">
        <v>490.67233177000003</v>
      </c>
      <c r="V1444" s="49">
        <v>491.01264105000001</v>
      </c>
      <c r="W1444" s="49">
        <v>489.13751022999998</v>
      </c>
      <c r="X1444" s="49">
        <v>509.60056543000002</v>
      </c>
      <c r="Y1444" s="49">
        <v>533.90699181000002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513.04</v>
      </c>
      <c r="C1446" s="36">
        <v>550.03</v>
      </c>
      <c r="D1446" s="36">
        <v>572.41</v>
      </c>
      <c r="E1446" s="36">
        <v>577.09</v>
      </c>
      <c r="F1446" s="36">
        <v>580.71</v>
      </c>
      <c r="G1446" s="36">
        <v>577.36</v>
      </c>
      <c r="H1446" s="36">
        <v>558.79999999999995</v>
      </c>
      <c r="I1446" s="36">
        <v>526.26</v>
      </c>
      <c r="J1446" s="36">
        <v>484.67</v>
      </c>
      <c r="K1446" s="36">
        <v>477.99</v>
      </c>
      <c r="L1446" s="36">
        <v>491.87</v>
      </c>
      <c r="M1446" s="36">
        <v>512.11</v>
      </c>
      <c r="N1446" s="36">
        <v>499.82</v>
      </c>
      <c r="O1446" s="36">
        <v>458.74</v>
      </c>
      <c r="P1446" s="36">
        <v>455.52</v>
      </c>
      <c r="Q1446" s="36">
        <v>451.46</v>
      </c>
      <c r="R1446" s="36">
        <v>450.18</v>
      </c>
      <c r="S1446" s="36">
        <v>454.51</v>
      </c>
      <c r="T1446" s="36">
        <v>462.11</v>
      </c>
      <c r="U1446" s="36">
        <v>481.33</v>
      </c>
      <c r="V1446" s="36">
        <v>496.75</v>
      </c>
      <c r="W1446" s="36">
        <v>488.92</v>
      </c>
      <c r="X1446" s="36">
        <v>472.36</v>
      </c>
      <c r="Y1446" s="36">
        <v>499.05</v>
      </c>
    </row>
    <row r="1447" spans="1:25" ht="38.25" x14ac:dyDescent="0.2">
      <c r="A1447" s="111" t="s">
        <v>70</v>
      </c>
      <c r="B1447" s="49">
        <v>513.04487056999994</v>
      </c>
      <c r="C1447" s="49">
        <v>550.03062685999998</v>
      </c>
      <c r="D1447" s="49">
        <v>572.41414599999996</v>
      </c>
      <c r="E1447" s="49">
        <v>577.09094785000002</v>
      </c>
      <c r="F1447" s="49">
        <v>580.70748921999996</v>
      </c>
      <c r="G1447" s="49">
        <v>577.35629979999999</v>
      </c>
      <c r="H1447" s="49">
        <v>558.80310426000005</v>
      </c>
      <c r="I1447" s="49">
        <v>526.26130949000003</v>
      </c>
      <c r="J1447" s="49">
        <v>484.66507680000001</v>
      </c>
      <c r="K1447" s="49">
        <v>477.99279159000002</v>
      </c>
      <c r="L1447" s="49">
        <v>491.87428801999999</v>
      </c>
      <c r="M1447" s="49">
        <v>512.10975982000002</v>
      </c>
      <c r="N1447" s="49">
        <v>499.81659037999998</v>
      </c>
      <c r="O1447" s="49">
        <v>458.74145707999998</v>
      </c>
      <c r="P1447" s="49">
        <v>455.51979179</v>
      </c>
      <c r="Q1447" s="49">
        <v>451.46107583999998</v>
      </c>
      <c r="R1447" s="49">
        <v>450.18183531</v>
      </c>
      <c r="S1447" s="49">
        <v>454.50792514</v>
      </c>
      <c r="T1447" s="49">
        <v>462.10922733000001</v>
      </c>
      <c r="U1447" s="49">
        <v>481.32541810999999</v>
      </c>
      <c r="V1447" s="49">
        <v>496.74621689000003</v>
      </c>
      <c r="W1447" s="49">
        <v>488.92185790000002</v>
      </c>
      <c r="X1447" s="49">
        <v>472.35591017000002</v>
      </c>
      <c r="Y1447" s="49">
        <v>499.04545598999999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513.48</v>
      </c>
      <c r="C1449" s="36">
        <v>550.74</v>
      </c>
      <c r="D1449" s="36">
        <v>575.21</v>
      </c>
      <c r="E1449" s="36">
        <v>576.09</v>
      </c>
      <c r="F1449" s="36">
        <v>574.47</v>
      </c>
      <c r="G1449" s="36">
        <v>573.13</v>
      </c>
      <c r="H1449" s="36">
        <v>562.51</v>
      </c>
      <c r="I1449" s="36">
        <v>536.53</v>
      </c>
      <c r="J1449" s="36">
        <v>494.72</v>
      </c>
      <c r="K1449" s="36">
        <v>473.25</v>
      </c>
      <c r="L1449" s="36">
        <v>455</v>
      </c>
      <c r="M1449" s="36">
        <v>462.6</v>
      </c>
      <c r="N1449" s="36">
        <v>456.67</v>
      </c>
      <c r="O1449" s="36">
        <v>459.41</v>
      </c>
      <c r="P1449" s="36">
        <v>462.96</v>
      </c>
      <c r="Q1449" s="36">
        <v>465.25</v>
      </c>
      <c r="R1449" s="36">
        <v>472.19</v>
      </c>
      <c r="S1449" s="36">
        <v>468.65</v>
      </c>
      <c r="T1449" s="36">
        <v>460.35</v>
      </c>
      <c r="U1449" s="36">
        <v>469.69</v>
      </c>
      <c r="V1449" s="36">
        <v>469.33</v>
      </c>
      <c r="W1449" s="36">
        <v>461.96</v>
      </c>
      <c r="X1449" s="36">
        <v>468.63</v>
      </c>
      <c r="Y1449" s="36">
        <v>493.06</v>
      </c>
    </row>
    <row r="1450" spans="1:25" ht="38.25" x14ac:dyDescent="0.2">
      <c r="A1450" s="111" t="s">
        <v>70</v>
      </c>
      <c r="B1450" s="49">
        <v>513.48074076</v>
      </c>
      <c r="C1450" s="49">
        <v>550.74365521000004</v>
      </c>
      <c r="D1450" s="49">
        <v>575.21064940999997</v>
      </c>
      <c r="E1450" s="49">
        <v>576.09159251000005</v>
      </c>
      <c r="F1450" s="49">
        <v>574.47445497000001</v>
      </c>
      <c r="G1450" s="49">
        <v>573.13184882999997</v>
      </c>
      <c r="H1450" s="49">
        <v>562.50826907999999</v>
      </c>
      <c r="I1450" s="49">
        <v>536.52690187999997</v>
      </c>
      <c r="J1450" s="49">
        <v>494.72175657000003</v>
      </c>
      <c r="K1450" s="49">
        <v>473.25169539000001</v>
      </c>
      <c r="L1450" s="49">
        <v>454.99893708000002</v>
      </c>
      <c r="M1450" s="49">
        <v>462.59734736000001</v>
      </c>
      <c r="N1450" s="49">
        <v>456.67404792000002</v>
      </c>
      <c r="O1450" s="49">
        <v>459.40878991</v>
      </c>
      <c r="P1450" s="49">
        <v>462.95814077</v>
      </c>
      <c r="Q1450" s="49">
        <v>465.24785828</v>
      </c>
      <c r="R1450" s="49">
        <v>472.18999707</v>
      </c>
      <c r="S1450" s="49">
        <v>468.65000399000002</v>
      </c>
      <c r="T1450" s="49">
        <v>460.35177716999999</v>
      </c>
      <c r="U1450" s="49">
        <v>469.69153822999999</v>
      </c>
      <c r="V1450" s="49">
        <v>469.33064322000001</v>
      </c>
      <c r="W1450" s="49">
        <v>461.95500328999998</v>
      </c>
      <c r="X1450" s="49">
        <v>468.62942027999998</v>
      </c>
      <c r="Y1450" s="49">
        <v>493.06039679000003</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516.17999999999995</v>
      </c>
      <c r="C1452" s="36">
        <v>551.77</v>
      </c>
      <c r="D1452" s="36">
        <v>571.96</v>
      </c>
      <c r="E1452" s="36">
        <v>573.41</v>
      </c>
      <c r="F1452" s="36">
        <v>568.89</v>
      </c>
      <c r="G1452" s="36">
        <v>566.75</v>
      </c>
      <c r="H1452" s="36">
        <v>530.79</v>
      </c>
      <c r="I1452" s="36">
        <v>483.74</v>
      </c>
      <c r="J1452" s="36">
        <v>457.64</v>
      </c>
      <c r="K1452" s="36">
        <v>451.56</v>
      </c>
      <c r="L1452" s="36">
        <v>449.23</v>
      </c>
      <c r="M1452" s="36">
        <v>455.57</v>
      </c>
      <c r="N1452" s="36">
        <v>461.96</v>
      </c>
      <c r="O1452" s="36">
        <v>461.7</v>
      </c>
      <c r="P1452" s="36">
        <v>459.35</v>
      </c>
      <c r="Q1452" s="36">
        <v>464.51</v>
      </c>
      <c r="R1452" s="36">
        <v>470.36</v>
      </c>
      <c r="S1452" s="36">
        <v>476.04</v>
      </c>
      <c r="T1452" s="36">
        <v>457.75</v>
      </c>
      <c r="U1452" s="36">
        <v>439.26</v>
      </c>
      <c r="V1452" s="36">
        <v>444.6</v>
      </c>
      <c r="W1452" s="36">
        <v>439.16</v>
      </c>
      <c r="X1452" s="36">
        <v>461.28</v>
      </c>
      <c r="Y1452" s="36">
        <v>498.55</v>
      </c>
    </row>
    <row r="1453" spans="1:25" ht="38.25" x14ac:dyDescent="0.2">
      <c r="A1453" s="111" t="s">
        <v>70</v>
      </c>
      <c r="B1453" s="49">
        <v>516.18048385999998</v>
      </c>
      <c r="C1453" s="49">
        <v>551.77095462</v>
      </c>
      <c r="D1453" s="49">
        <v>571.95931350000001</v>
      </c>
      <c r="E1453" s="49">
        <v>573.41194515999996</v>
      </c>
      <c r="F1453" s="49">
        <v>568.89287965999995</v>
      </c>
      <c r="G1453" s="49">
        <v>566.75140107000004</v>
      </c>
      <c r="H1453" s="49">
        <v>530.79260450000004</v>
      </c>
      <c r="I1453" s="49">
        <v>483.73970219</v>
      </c>
      <c r="J1453" s="49">
        <v>457.63537522000001</v>
      </c>
      <c r="K1453" s="49">
        <v>451.55943337000002</v>
      </c>
      <c r="L1453" s="49">
        <v>449.23453542999999</v>
      </c>
      <c r="M1453" s="49">
        <v>455.57428573999999</v>
      </c>
      <c r="N1453" s="49">
        <v>461.96000350999998</v>
      </c>
      <c r="O1453" s="49">
        <v>461.69572980999999</v>
      </c>
      <c r="P1453" s="49">
        <v>459.34708018999999</v>
      </c>
      <c r="Q1453" s="49">
        <v>464.50553239999999</v>
      </c>
      <c r="R1453" s="49">
        <v>470.35682622000002</v>
      </c>
      <c r="S1453" s="49">
        <v>476.03814290000003</v>
      </c>
      <c r="T1453" s="49">
        <v>457.74757123000001</v>
      </c>
      <c r="U1453" s="49">
        <v>439.26320525</v>
      </c>
      <c r="V1453" s="49">
        <v>444.59929113999999</v>
      </c>
      <c r="W1453" s="49">
        <v>439.15694887000001</v>
      </c>
      <c r="X1453" s="49">
        <v>461.27579560999999</v>
      </c>
      <c r="Y1453" s="49">
        <v>498.54845122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515.73</v>
      </c>
      <c r="C1455" s="36">
        <v>552.29999999999995</v>
      </c>
      <c r="D1455" s="36">
        <v>572.95000000000005</v>
      </c>
      <c r="E1455" s="36">
        <v>574.20000000000005</v>
      </c>
      <c r="F1455" s="36">
        <v>569.89</v>
      </c>
      <c r="G1455" s="36">
        <v>561.14</v>
      </c>
      <c r="H1455" s="36">
        <v>525.78</v>
      </c>
      <c r="I1455" s="36">
        <v>494.92</v>
      </c>
      <c r="J1455" s="36">
        <v>470.76</v>
      </c>
      <c r="K1455" s="36">
        <v>465.8</v>
      </c>
      <c r="L1455" s="36">
        <v>440.14</v>
      </c>
      <c r="M1455" s="36">
        <v>438.62</v>
      </c>
      <c r="N1455" s="36">
        <v>460.77</v>
      </c>
      <c r="O1455" s="36">
        <v>449.07</v>
      </c>
      <c r="P1455" s="36">
        <v>457.85</v>
      </c>
      <c r="Q1455" s="36">
        <v>467.02</v>
      </c>
      <c r="R1455" s="36">
        <v>468.44</v>
      </c>
      <c r="S1455" s="36">
        <v>468.83</v>
      </c>
      <c r="T1455" s="36">
        <v>458.32</v>
      </c>
      <c r="U1455" s="36">
        <v>442.45</v>
      </c>
      <c r="V1455" s="36">
        <v>454.27</v>
      </c>
      <c r="W1455" s="36">
        <v>443.18</v>
      </c>
      <c r="X1455" s="36">
        <v>450.4</v>
      </c>
      <c r="Y1455" s="36">
        <v>498.6</v>
      </c>
    </row>
    <row r="1456" spans="1:25" ht="38.25" x14ac:dyDescent="0.2">
      <c r="A1456" s="111" t="s">
        <v>70</v>
      </c>
      <c r="B1456" s="49">
        <v>515.72960913999998</v>
      </c>
      <c r="C1456" s="49">
        <v>552.30244396000001</v>
      </c>
      <c r="D1456" s="49">
        <v>572.94551497999998</v>
      </c>
      <c r="E1456" s="49">
        <v>574.19998220000002</v>
      </c>
      <c r="F1456" s="49">
        <v>569.88683027000002</v>
      </c>
      <c r="G1456" s="49">
        <v>561.14472985999998</v>
      </c>
      <c r="H1456" s="49">
        <v>525.78061606999995</v>
      </c>
      <c r="I1456" s="49">
        <v>494.92094261</v>
      </c>
      <c r="J1456" s="49">
        <v>470.75621460999997</v>
      </c>
      <c r="K1456" s="49">
        <v>465.80353697999999</v>
      </c>
      <c r="L1456" s="49">
        <v>440.14335882</v>
      </c>
      <c r="M1456" s="49">
        <v>438.61650617999999</v>
      </c>
      <c r="N1456" s="49">
        <v>460.77364365</v>
      </c>
      <c r="O1456" s="49">
        <v>449.07224021000002</v>
      </c>
      <c r="P1456" s="49">
        <v>457.84949993999999</v>
      </c>
      <c r="Q1456" s="49">
        <v>467.01511686999999</v>
      </c>
      <c r="R1456" s="49">
        <v>468.44095537999999</v>
      </c>
      <c r="S1456" s="49">
        <v>468.83052799000001</v>
      </c>
      <c r="T1456" s="49">
        <v>458.31767481999998</v>
      </c>
      <c r="U1456" s="49">
        <v>442.44734054000003</v>
      </c>
      <c r="V1456" s="49">
        <v>454.26793222999999</v>
      </c>
      <c r="W1456" s="49">
        <v>443.17573384999997</v>
      </c>
      <c r="X1456" s="49">
        <v>450.39750508999998</v>
      </c>
      <c r="Y1456" s="49">
        <v>498.60410990000003</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564.80999999999995</v>
      </c>
      <c r="C1458" s="36">
        <v>602.98</v>
      </c>
      <c r="D1458" s="36">
        <v>623</v>
      </c>
      <c r="E1458" s="36">
        <v>627.23</v>
      </c>
      <c r="F1458" s="36">
        <v>624.64</v>
      </c>
      <c r="G1458" s="36">
        <v>609.54</v>
      </c>
      <c r="H1458" s="36">
        <v>570.58000000000004</v>
      </c>
      <c r="I1458" s="36">
        <v>537.75</v>
      </c>
      <c r="J1458" s="36">
        <v>516.89</v>
      </c>
      <c r="K1458" s="36">
        <v>489.54</v>
      </c>
      <c r="L1458" s="36">
        <v>475.43</v>
      </c>
      <c r="M1458" s="36">
        <v>475.05</v>
      </c>
      <c r="N1458" s="36">
        <v>477.92</v>
      </c>
      <c r="O1458" s="36">
        <v>478.33</v>
      </c>
      <c r="P1458" s="36">
        <v>484.48</v>
      </c>
      <c r="Q1458" s="36">
        <v>496.61</v>
      </c>
      <c r="R1458" s="36">
        <v>497.79</v>
      </c>
      <c r="S1458" s="36">
        <v>498.4</v>
      </c>
      <c r="T1458" s="36">
        <v>487.84</v>
      </c>
      <c r="U1458" s="36">
        <v>472.83</v>
      </c>
      <c r="V1458" s="36">
        <v>475.17</v>
      </c>
      <c r="W1458" s="36">
        <v>472.05</v>
      </c>
      <c r="X1458" s="36">
        <v>487.21</v>
      </c>
      <c r="Y1458" s="36">
        <v>524.64</v>
      </c>
    </row>
    <row r="1459" spans="1:25" ht="38.25" x14ac:dyDescent="0.2">
      <c r="A1459" s="111" t="s">
        <v>70</v>
      </c>
      <c r="B1459" s="49">
        <v>564.80500214999995</v>
      </c>
      <c r="C1459" s="49">
        <v>602.97747600000002</v>
      </c>
      <c r="D1459" s="49">
        <v>622.99853171999996</v>
      </c>
      <c r="E1459" s="49">
        <v>627.23304296000003</v>
      </c>
      <c r="F1459" s="49">
        <v>624.63971072000004</v>
      </c>
      <c r="G1459" s="49">
        <v>609.53608483000005</v>
      </c>
      <c r="H1459" s="49">
        <v>570.57521393000002</v>
      </c>
      <c r="I1459" s="49">
        <v>537.75459650000005</v>
      </c>
      <c r="J1459" s="49">
        <v>516.89356112999997</v>
      </c>
      <c r="K1459" s="49">
        <v>489.53640488000002</v>
      </c>
      <c r="L1459" s="49">
        <v>475.43154451999999</v>
      </c>
      <c r="M1459" s="49">
        <v>475.04711232</v>
      </c>
      <c r="N1459" s="49">
        <v>477.91598481</v>
      </c>
      <c r="O1459" s="49">
        <v>478.33314612999999</v>
      </c>
      <c r="P1459" s="49">
        <v>484.48192129</v>
      </c>
      <c r="Q1459" s="49">
        <v>496.60910723000001</v>
      </c>
      <c r="R1459" s="49">
        <v>497.78966759999997</v>
      </c>
      <c r="S1459" s="49">
        <v>498.39764456</v>
      </c>
      <c r="T1459" s="49">
        <v>487.83687882999999</v>
      </c>
      <c r="U1459" s="49">
        <v>472.82604988999998</v>
      </c>
      <c r="V1459" s="49">
        <v>475.17036961000002</v>
      </c>
      <c r="W1459" s="49">
        <v>472.04885065000002</v>
      </c>
      <c r="X1459" s="49">
        <v>487.20535582000002</v>
      </c>
      <c r="Y1459" s="49">
        <v>524.64043315000004</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500.47</v>
      </c>
      <c r="C1461" s="36">
        <v>538.99</v>
      </c>
      <c r="D1461" s="36">
        <v>555.16</v>
      </c>
      <c r="E1461" s="36">
        <v>559.12</v>
      </c>
      <c r="F1461" s="36">
        <v>554.13</v>
      </c>
      <c r="G1461" s="36">
        <v>547.48</v>
      </c>
      <c r="H1461" s="36">
        <v>563.55999999999995</v>
      </c>
      <c r="I1461" s="36">
        <v>556.09</v>
      </c>
      <c r="J1461" s="36">
        <v>520.09</v>
      </c>
      <c r="K1461" s="36">
        <v>516.27</v>
      </c>
      <c r="L1461" s="36">
        <v>499.1</v>
      </c>
      <c r="M1461" s="36">
        <v>502.82</v>
      </c>
      <c r="N1461" s="36">
        <v>497.86</v>
      </c>
      <c r="O1461" s="36">
        <v>502.26</v>
      </c>
      <c r="P1461" s="36">
        <v>516.17999999999995</v>
      </c>
      <c r="Q1461" s="36">
        <v>561.89</v>
      </c>
      <c r="R1461" s="36">
        <v>609.53</v>
      </c>
      <c r="S1461" s="36">
        <v>595.94000000000005</v>
      </c>
      <c r="T1461" s="36">
        <v>491.41</v>
      </c>
      <c r="U1461" s="36">
        <v>491.7</v>
      </c>
      <c r="V1461" s="36">
        <v>488.32</v>
      </c>
      <c r="W1461" s="36">
        <v>490.87</v>
      </c>
      <c r="X1461" s="36">
        <v>485.36</v>
      </c>
      <c r="Y1461" s="36">
        <v>489.12</v>
      </c>
    </row>
    <row r="1462" spans="1:25" ht="38.25" x14ac:dyDescent="0.2">
      <c r="A1462" s="111" t="s">
        <v>70</v>
      </c>
      <c r="B1462" s="49">
        <v>500.46909328999999</v>
      </c>
      <c r="C1462" s="49">
        <v>538.98896481999998</v>
      </c>
      <c r="D1462" s="49">
        <v>555.15738676000001</v>
      </c>
      <c r="E1462" s="49">
        <v>559.11695914999996</v>
      </c>
      <c r="F1462" s="49">
        <v>554.12818268000001</v>
      </c>
      <c r="G1462" s="49">
        <v>547.48488257999998</v>
      </c>
      <c r="H1462" s="49">
        <v>563.56441151000001</v>
      </c>
      <c r="I1462" s="49">
        <v>556.08885727999996</v>
      </c>
      <c r="J1462" s="49">
        <v>520.09479354999996</v>
      </c>
      <c r="K1462" s="49">
        <v>516.27348859000006</v>
      </c>
      <c r="L1462" s="49">
        <v>499.10399383999999</v>
      </c>
      <c r="M1462" s="49">
        <v>502.81585661000003</v>
      </c>
      <c r="N1462" s="49">
        <v>497.85782324000002</v>
      </c>
      <c r="O1462" s="49">
        <v>502.25555357000002</v>
      </c>
      <c r="P1462" s="49">
        <v>516.18201938000004</v>
      </c>
      <c r="Q1462" s="49">
        <v>561.88626605000002</v>
      </c>
      <c r="R1462" s="49">
        <v>609.52842884999995</v>
      </c>
      <c r="S1462" s="49">
        <v>595.94483819000004</v>
      </c>
      <c r="T1462" s="49">
        <v>491.40795709000002</v>
      </c>
      <c r="U1462" s="49">
        <v>491.69804104999997</v>
      </c>
      <c r="V1462" s="49">
        <v>488.32164041999999</v>
      </c>
      <c r="W1462" s="49">
        <v>490.86685485999999</v>
      </c>
      <c r="X1462" s="49">
        <v>485.36033868999999</v>
      </c>
      <c r="Y1462" s="49">
        <v>489.11634832999999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568.05999999999995</v>
      </c>
      <c r="C1464" s="36">
        <v>619.97</v>
      </c>
      <c r="D1464" s="36">
        <v>617.49</v>
      </c>
      <c r="E1464" s="36">
        <v>631.86</v>
      </c>
      <c r="F1464" s="36">
        <v>631.17999999999995</v>
      </c>
      <c r="G1464" s="36">
        <v>620.29999999999995</v>
      </c>
      <c r="H1464" s="36">
        <v>596.36</v>
      </c>
      <c r="I1464" s="36">
        <v>551.99</v>
      </c>
      <c r="J1464" s="36">
        <v>538.82000000000005</v>
      </c>
      <c r="K1464" s="36">
        <v>515.38</v>
      </c>
      <c r="L1464" s="36">
        <v>517.54999999999995</v>
      </c>
      <c r="M1464" s="36">
        <v>526.87</v>
      </c>
      <c r="N1464" s="36">
        <v>528.01</v>
      </c>
      <c r="O1464" s="36">
        <v>530.54</v>
      </c>
      <c r="P1464" s="36">
        <v>525.47</v>
      </c>
      <c r="Q1464" s="36">
        <v>525.97</v>
      </c>
      <c r="R1464" s="36">
        <v>521.83000000000004</v>
      </c>
      <c r="S1464" s="36">
        <v>526.13</v>
      </c>
      <c r="T1464" s="36">
        <v>518.15</v>
      </c>
      <c r="U1464" s="36">
        <v>517.16999999999996</v>
      </c>
      <c r="V1464" s="36">
        <v>527.21</v>
      </c>
      <c r="W1464" s="36">
        <v>532.37</v>
      </c>
      <c r="X1464" s="36">
        <v>495</v>
      </c>
      <c r="Y1464" s="36">
        <v>515.55999999999995</v>
      </c>
    </row>
    <row r="1465" spans="1:25" ht="38.25" x14ac:dyDescent="0.2">
      <c r="A1465" s="111" t="s">
        <v>70</v>
      </c>
      <c r="B1465" s="49">
        <v>568.06368089</v>
      </c>
      <c r="C1465" s="49">
        <v>619.97122504000004</v>
      </c>
      <c r="D1465" s="49">
        <v>617.49097789999996</v>
      </c>
      <c r="E1465" s="49">
        <v>631.85765891000005</v>
      </c>
      <c r="F1465" s="49">
        <v>631.18042702000002</v>
      </c>
      <c r="G1465" s="49">
        <v>620.30215168999996</v>
      </c>
      <c r="H1465" s="49">
        <v>596.36005757999999</v>
      </c>
      <c r="I1465" s="49">
        <v>551.98683830000004</v>
      </c>
      <c r="J1465" s="49">
        <v>538.81811946000005</v>
      </c>
      <c r="K1465" s="49">
        <v>515.38051313000005</v>
      </c>
      <c r="L1465" s="49">
        <v>517.54671975999997</v>
      </c>
      <c r="M1465" s="49">
        <v>526.87374008999996</v>
      </c>
      <c r="N1465" s="49">
        <v>528.00717583999995</v>
      </c>
      <c r="O1465" s="49">
        <v>530.54072840000003</v>
      </c>
      <c r="P1465" s="49">
        <v>525.46531263999998</v>
      </c>
      <c r="Q1465" s="49">
        <v>525.96717776000003</v>
      </c>
      <c r="R1465" s="49">
        <v>521.83050566999998</v>
      </c>
      <c r="S1465" s="49">
        <v>526.12952933999998</v>
      </c>
      <c r="T1465" s="49">
        <v>518.14865957999996</v>
      </c>
      <c r="U1465" s="49">
        <v>517.17436780000003</v>
      </c>
      <c r="V1465" s="49">
        <v>527.20621873000005</v>
      </c>
      <c r="W1465" s="49">
        <v>532.37265574000003</v>
      </c>
      <c r="X1465" s="49">
        <v>494.99608993999999</v>
      </c>
      <c r="Y1465" s="49">
        <v>515.56398590000003</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hidden="1" thickBot="1" x14ac:dyDescent="0.25">
      <c r="A1467" s="27">
        <v>31</v>
      </c>
      <c r="B1467" s="36">
        <v>0</v>
      </c>
      <c r="C1467" s="36">
        <v>0</v>
      </c>
      <c r="D1467" s="36">
        <v>0</v>
      </c>
      <c r="E1467" s="36">
        <v>0</v>
      </c>
      <c r="F1467" s="36">
        <v>0</v>
      </c>
      <c r="G1467" s="36">
        <v>0</v>
      </c>
      <c r="H1467" s="36">
        <v>0</v>
      </c>
      <c r="I1467" s="36">
        <v>0</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row>
    <row r="1468" spans="1:25" ht="38.25" hidden="1" x14ac:dyDescent="0.2">
      <c r="A1468" s="111" t="s">
        <v>70</v>
      </c>
      <c r="B1468" s="49">
        <v>0</v>
      </c>
      <c r="C1468" s="49">
        <v>0</v>
      </c>
      <c r="D1468" s="49">
        <v>0</v>
      </c>
      <c r="E1468" s="49">
        <v>0</v>
      </c>
      <c r="F1468" s="49">
        <v>0</v>
      </c>
      <c r="G1468" s="49">
        <v>0</v>
      </c>
      <c r="H1468" s="49">
        <v>0</v>
      </c>
      <c r="I1468" s="49">
        <v>0</v>
      </c>
      <c r="J1468" s="49">
        <v>0</v>
      </c>
      <c r="K1468" s="49">
        <v>0</v>
      </c>
      <c r="L1468" s="49">
        <v>0</v>
      </c>
      <c r="M1468" s="49">
        <v>0</v>
      </c>
      <c r="N1468" s="49">
        <v>0</v>
      </c>
      <c r="O1468" s="49">
        <v>0</v>
      </c>
      <c r="P1468" s="49">
        <v>0</v>
      </c>
      <c r="Q1468" s="49">
        <v>0</v>
      </c>
      <c r="R1468" s="49">
        <v>0</v>
      </c>
      <c r="S1468" s="49">
        <v>0</v>
      </c>
      <c r="T1468" s="49">
        <v>0</v>
      </c>
      <c r="U1468" s="49">
        <v>0</v>
      </c>
      <c r="V1468" s="49">
        <v>0</v>
      </c>
      <c r="W1468" s="49">
        <v>0</v>
      </c>
      <c r="X1468" s="49">
        <v>0</v>
      </c>
      <c r="Y1468" s="49">
        <v>0</v>
      </c>
    </row>
    <row r="1469" spans="1:25" ht="15" hidden="1"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4"/>
      <c r="B1473" s="285"/>
      <c r="C1473" s="285"/>
      <c r="D1473" s="285"/>
      <c r="E1473" s="285"/>
      <c r="F1473" s="285"/>
      <c r="G1473" s="285"/>
      <c r="H1473" s="285"/>
      <c r="I1473" s="285"/>
      <c r="J1473" s="285"/>
      <c r="K1473" s="285"/>
      <c r="L1473" s="285"/>
      <c r="M1473" s="276"/>
      <c r="N1473" s="277" t="s">
        <v>102</v>
      </c>
      <c r="O1473" s="277"/>
      <c r="P1473" s="277"/>
      <c r="Q1473" s="277"/>
      <c r="R1473" s="19"/>
      <c r="S1473" s="19"/>
      <c r="T1473" s="19"/>
      <c r="U1473" s="19"/>
      <c r="V1473" s="19"/>
      <c r="W1473" s="19"/>
      <c r="X1473" s="19"/>
      <c r="Y1473" s="19"/>
    </row>
    <row r="1474" spans="1:26" ht="15" thickBot="1" x14ac:dyDescent="0.25">
      <c r="A1474" s="286" t="s">
        <v>66</v>
      </c>
      <c r="B1474" s="287"/>
      <c r="C1474" s="287"/>
      <c r="D1474" s="287"/>
      <c r="E1474" s="287"/>
      <c r="F1474" s="287"/>
      <c r="G1474" s="287"/>
      <c r="H1474" s="287"/>
      <c r="I1474" s="287"/>
      <c r="J1474" s="287"/>
      <c r="K1474" s="287"/>
      <c r="L1474" s="287"/>
      <c r="M1474" s="288"/>
      <c r="N1474" s="289">
        <v>0</v>
      </c>
      <c r="O1474" s="289"/>
      <c r="P1474" s="289"/>
      <c r="Q1474" s="289"/>
      <c r="R1474" s="19"/>
      <c r="S1474" s="19"/>
      <c r="T1474" s="19"/>
      <c r="U1474" s="19"/>
      <c r="V1474" s="19"/>
      <c r="W1474" s="19"/>
      <c r="X1474" s="19"/>
      <c r="Y1474" s="19"/>
      <c r="Z1474" s="18">
        <v>1</v>
      </c>
    </row>
    <row r="1475" spans="1:26" ht="15" thickBot="1" x14ac:dyDescent="0.25">
      <c r="A1475" s="286" t="s">
        <v>65</v>
      </c>
      <c r="B1475" s="287"/>
      <c r="C1475" s="287"/>
      <c r="D1475" s="287"/>
      <c r="E1475" s="287"/>
      <c r="F1475" s="287"/>
      <c r="G1475" s="287"/>
      <c r="H1475" s="287"/>
      <c r="I1475" s="287"/>
      <c r="J1475" s="287"/>
      <c r="K1475" s="287"/>
      <c r="L1475" s="287"/>
      <c r="M1475" s="288"/>
      <c r="N1475" s="289">
        <v>0</v>
      </c>
      <c r="O1475" s="289"/>
      <c r="P1475" s="289"/>
      <c r="Q1475" s="289"/>
      <c r="R1475" s="19"/>
      <c r="S1475" s="19"/>
      <c r="T1475" s="19"/>
      <c r="U1475" s="19"/>
      <c r="V1475" s="19"/>
      <c r="W1475" s="19"/>
      <c r="X1475" s="19"/>
      <c r="Y1475" s="19"/>
      <c r="Z1475" s="18">
        <v>1</v>
      </c>
    </row>
    <row r="1476" spans="1:26" x14ac:dyDescent="0.2">
      <c r="A1476" s="290" t="s">
        <v>103</v>
      </c>
      <c r="B1476" s="291"/>
      <c r="C1476" s="291"/>
      <c r="D1476" s="291"/>
      <c r="E1476" s="291"/>
      <c r="F1476" s="291"/>
      <c r="G1476" s="291"/>
      <c r="H1476" s="291"/>
      <c r="I1476" s="291"/>
      <c r="J1476" s="291"/>
      <c r="K1476" s="291"/>
      <c r="L1476" s="291"/>
      <c r="M1476" s="292"/>
      <c r="N1476" s="293">
        <v>0</v>
      </c>
      <c r="O1476" s="294"/>
      <c r="P1476" s="294"/>
      <c r="Q1476" s="295"/>
      <c r="R1476" s="19"/>
      <c r="S1476" s="19"/>
      <c r="T1476" s="19"/>
      <c r="U1476" s="19"/>
      <c r="V1476" s="19"/>
      <c r="W1476" s="19"/>
      <c r="X1476" s="19"/>
      <c r="Y1476" s="19"/>
    </row>
    <row r="1477" spans="1:26" ht="15" thickBot="1" x14ac:dyDescent="0.25">
      <c r="A1477" s="296" t="s">
        <v>4</v>
      </c>
      <c r="B1477" s="297"/>
      <c r="C1477" s="297"/>
      <c r="D1477" s="297"/>
      <c r="E1477" s="297"/>
      <c r="F1477" s="297"/>
      <c r="G1477" s="297"/>
      <c r="H1477" s="297"/>
      <c r="I1477" s="297"/>
      <c r="J1477" s="297"/>
      <c r="K1477" s="297"/>
      <c r="L1477" s="297"/>
      <c r="M1477" s="298"/>
      <c r="N1477" s="299">
        <v>0</v>
      </c>
      <c r="O1477" s="300"/>
      <c r="P1477" s="300"/>
      <c r="Q1477" s="301"/>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4" t="s">
        <v>92</v>
      </c>
      <c r="B1481" s="234"/>
      <c r="C1481" s="234"/>
      <c r="D1481" s="234"/>
      <c r="E1481" s="234"/>
      <c r="F1481" s="234"/>
      <c r="G1481" s="234"/>
      <c r="H1481" s="234"/>
      <c r="I1481" s="234"/>
      <c r="J1481" s="234"/>
      <c r="K1481" s="234"/>
      <c r="L1481" s="234"/>
      <c r="M1481" s="234"/>
      <c r="N1481" s="234"/>
      <c r="O1481" s="234"/>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5"/>
      <c r="B1483" s="236"/>
      <c r="C1483" s="236"/>
      <c r="D1483" s="236"/>
      <c r="E1483" s="236"/>
      <c r="F1483" s="236"/>
      <c r="G1483" s="236"/>
      <c r="H1483" s="236"/>
      <c r="I1483" s="236"/>
      <c r="J1483" s="236"/>
      <c r="K1483" s="236"/>
      <c r="L1483" s="237"/>
      <c r="M1483" s="238" t="s">
        <v>67</v>
      </c>
      <c r="N1483" s="239"/>
      <c r="O1483" s="240"/>
      <c r="P1483" s="6"/>
      <c r="Q1483" s="6"/>
      <c r="R1483" s="6"/>
      <c r="S1483" s="6"/>
      <c r="T1483" s="6"/>
      <c r="U1483" s="6"/>
      <c r="V1483" s="6"/>
      <c r="W1483" s="6"/>
      <c r="X1483" s="6"/>
      <c r="Y1483" s="6"/>
    </row>
    <row r="1484" spans="1:26" ht="15.75" thickBot="1" x14ac:dyDescent="0.25">
      <c r="A1484" s="250" t="s">
        <v>93</v>
      </c>
      <c r="B1484" s="251"/>
      <c r="C1484" s="251"/>
      <c r="D1484" s="251"/>
      <c r="E1484" s="251"/>
      <c r="F1484" s="251"/>
      <c r="G1484" s="251"/>
      <c r="H1484" s="251"/>
      <c r="I1484" s="251"/>
      <c r="J1484" s="251"/>
      <c r="K1484" s="251"/>
      <c r="L1484" s="252"/>
      <c r="M1484" s="247">
        <v>363526.63</v>
      </c>
      <c r="N1484" s="248"/>
      <c r="O1484" s="249"/>
      <c r="P1484" s="6"/>
      <c r="Q1484" s="6"/>
      <c r="R1484" s="6"/>
      <c r="S1484" s="6"/>
      <c r="T1484" s="6"/>
      <c r="U1484" s="6"/>
      <c r="V1484" s="6"/>
      <c r="W1484" s="6"/>
      <c r="X1484" s="6"/>
      <c r="Y1484" s="6"/>
      <c r="Z1484" s="18">
        <v>1</v>
      </c>
    </row>
    <row r="1485" spans="1:26" ht="15" thickBot="1" x14ac:dyDescent="0.25">
      <c r="A1485" s="253" t="s">
        <v>94</v>
      </c>
      <c r="B1485" s="254"/>
      <c r="C1485" s="254"/>
      <c r="D1485" s="254"/>
      <c r="E1485" s="254"/>
      <c r="F1485" s="254"/>
      <c r="G1485" s="254"/>
      <c r="H1485" s="254"/>
      <c r="I1485" s="254"/>
      <c r="J1485" s="254"/>
      <c r="K1485" s="254"/>
      <c r="L1485" s="255"/>
      <c r="M1485" s="302">
        <v>151382.4116464874</v>
      </c>
      <c r="N1485" s="303"/>
      <c r="O1485" s="304"/>
      <c r="P1485" s="30"/>
      <c r="Q1485" s="30"/>
      <c r="R1485" s="30"/>
      <c r="S1485" s="30"/>
      <c r="T1485" s="30"/>
      <c r="U1485" s="30"/>
      <c r="V1485" s="30"/>
      <c r="W1485" s="30"/>
      <c r="X1485" s="30"/>
      <c r="Y1485" s="30"/>
    </row>
    <row r="1486" spans="1:26" ht="15" thickBot="1" x14ac:dyDescent="0.25">
      <c r="A1486" s="256" t="s">
        <v>4</v>
      </c>
      <c r="B1486" s="257"/>
      <c r="C1486" s="257"/>
      <c r="D1486" s="257"/>
      <c r="E1486" s="257"/>
      <c r="F1486" s="257"/>
      <c r="G1486" s="257"/>
      <c r="H1486" s="257"/>
      <c r="I1486" s="257"/>
      <c r="J1486" s="257"/>
      <c r="K1486" s="257"/>
      <c r="L1486" s="258"/>
      <c r="M1486" s="302">
        <v>212144.22</v>
      </c>
      <c r="N1486" s="303"/>
      <c r="O1486" s="304"/>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55" zoomScaleNormal="100" zoomScaleSheetLayoutView="55" workbookViewId="0">
      <selection activeCell="F253" sqref="F253"/>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84.75" customHeight="1" x14ac:dyDescent="0.2">
      <c r="A2" s="227" t="s">
        <v>216</v>
      </c>
      <c r="B2" s="227"/>
      <c r="C2" s="227"/>
      <c r="D2" s="227"/>
      <c r="E2" s="227"/>
      <c r="F2" s="227"/>
      <c r="G2" s="227"/>
      <c r="H2" s="227"/>
      <c r="I2" s="227"/>
      <c r="J2" s="227"/>
      <c r="K2" s="227"/>
      <c r="L2" s="227"/>
      <c r="M2" s="227"/>
      <c r="N2" s="227"/>
      <c r="O2" s="227"/>
      <c r="P2" s="227"/>
      <c r="Q2" s="227"/>
      <c r="R2" s="227"/>
      <c r="S2" s="227"/>
      <c r="T2" s="227"/>
      <c r="U2" s="227"/>
      <c r="V2" s="227"/>
      <c r="W2" s="227"/>
      <c r="X2" s="227"/>
      <c r="Y2" s="227"/>
    </row>
    <row r="3" spans="1:26" s="78" customFormat="1" ht="16.5" customHeight="1" x14ac:dyDescent="0.2">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row>
    <row r="4" spans="1:26" s="89" customFormat="1" ht="30" customHeight="1" x14ac:dyDescent="0.25">
      <c r="A4" s="227" t="s">
        <v>215</v>
      </c>
      <c r="B4" s="227"/>
      <c r="C4" s="227"/>
      <c r="D4" s="227"/>
      <c r="E4" s="227"/>
      <c r="F4" s="227"/>
      <c r="G4" s="227"/>
      <c r="H4" s="227"/>
      <c r="I4" s="227"/>
      <c r="J4" s="227"/>
      <c r="K4" s="227"/>
      <c r="L4" s="227"/>
      <c r="M4" s="227"/>
      <c r="N4" s="227"/>
      <c r="O4" s="227"/>
      <c r="P4" s="227"/>
      <c r="Q4" s="227"/>
      <c r="R4" s="227"/>
      <c r="S4" s="227"/>
      <c r="T4" s="227"/>
      <c r="U4" s="227"/>
      <c r="V4" s="227"/>
      <c r="W4" s="227"/>
      <c r="X4" s="227"/>
      <c r="Y4" s="227"/>
    </row>
    <row r="5" spans="1:26" ht="15" customHeight="1" x14ac:dyDescent="0.2"/>
    <row r="6" spans="1:26" ht="82.5" customHeight="1" x14ac:dyDescent="0.2">
      <c r="A6" s="228" t="s">
        <v>104</v>
      </c>
      <c r="B6" s="228"/>
      <c r="C6" s="228"/>
      <c r="D6" s="228"/>
      <c r="E6" s="228"/>
      <c r="F6" s="228"/>
      <c r="G6" s="228"/>
      <c r="H6" s="228"/>
      <c r="I6" s="228"/>
      <c r="J6" s="228"/>
      <c r="K6" s="228"/>
      <c r="L6" s="228"/>
      <c r="M6" s="228"/>
      <c r="N6" s="228"/>
      <c r="O6" s="228"/>
      <c r="P6" s="228"/>
      <c r="Q6" s="228"/>
      <c r="R6" s="228"/>
      <c r="S6" s="228"/>
      <c r="T6" s="228"/>
      <c r="U6" s="228"/>
      <c r="V6" s="228"/>
      <c r="W6" s="228"/>
      <c r="X6" s="228"/>
      <c r="Y6" s="22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9" t="s">
        <v>35</v>
      </c>
      <c r="B10" s="231" t="s">
        <v>36</v>
      </c>
      <c r="C10" s="232"/>
      <c r="D10" s="232"/>
      <c r="E10" s="232"/>
      <c r="F10" s="232"/>
      <c r="G10" s="232"/>
      <c r="H10" s="232"/>
      <c r="I10" s="232"/>
      <c r="J10" s="232"/>
      <c r="K10" s="232"/>
      <c r="L10" s="232"/>
      <c r="M10" s="232"/>
      <c r="N10" s="232"/>
      <c r="O10" s="232"/>
      <c r="P10" s="232"/>
      <c r="Q10" s="232"/>
      <c r="R10" s="232"/>
      <c r="S10" s="232"/>
      <c r="T10" s="232"/>
      <c r="U10" s="232"/>
      <c r="V10" s="232"/>
      <c r="W10" s="232"/>
      <c r="X10" s="232"/>
      <c r="Y10" s="233"/>
      <c r="Z10" s="18">
        <v>1</v>
      </c>
    </row>
    <row r="11" spans="1:26" ht="26.25" thickBot="1" x14ac:dyDescent="0.25">
      <c r="A11" s="23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1442.72</v>
      </c>
      <c r="C12" s="42">
        <v>1510.39</v>
      </c>
      <c r="D12" s="42">
        <v>1576.47</v>
      </c>
      <c r="E12" s="42">
        <v>1591.05</v>
      </c>
      <c r="F12" s="42">
        <v>1593.72</v>
      </c>
      <c r="G12" s="42">
        <v>1551.9</v>
      </c>
      <c r="H12" s="42">
        <v>1489.05</v>
      </c>
      <c r="I12" s="42">
        <v>1406.5</v>
      </c>
      <c r="J12" s="42">
        <v>1377.33</v>
      </c>
      <c r="K12" s="42">
        <v>1377.78</v>
      </c>
      <c r="L12" s="42">
        <v>1381.71</v>
      </c>
      <c r="M12" s="42">
        <v>1370.75</v>
      </c>
      <c r="N12" s="42">
        <v>1353.18</v>
      </c>
      <c r="O12" s="42">
        <v>1356.98</v>
      </c>
      <c r="P12" s="42">
        <v>1358.88</v>
      </c>
      <c r="Q12" s="42">
        <v>1365.22</v>
      </c>
      <c r="R12" s="42">
        <v>1361.08</v>
      </c>
      <c r="S12" s="42">
        <v>1351.19</v>
      </c>
      <c r="T12" s="42">
        <v>1356.02</v>
      </c>
      <c r="U12" s="42">
        <v>1356.32</v>
      </c>
      <c r="V12" s="42">
        <v>1390.49</v>
      </c>
      <c r="W12" s="42">
        <v>1401.09</v>
      </c>
      <c r="X12" s="42">
        <v>1377.69</v>
      </c>
      <c r="Y12" s="42">
        <v>1387.36</v>
      </c>
    </row>
    <row r="13" spans="1:26" ht="51" hidden="1" outlineLevel="1" x14ac:dyDescent="0.2">
      <c r="A13" s="16" t="s">
        <v>70</v>
      </c>
      <c r="B13" s="43">
        <v>663.61568254999997</v>
      </c>
      <c r="C13" s="43">
        <v>731.28833966000002</v>
      </c>
      <c r="D13" s="43">
        <v>797.36343952000004</v>
      </c>
      <c r="E13" s="43">
        <v>811.94263364000005</v>
      </c>
      <c r="F13" s="43">
        <v>814.61381933999996</v>
      </c>
      <c r="G13" s="43">
        <v>772.79575921000003</v>
      </c>
      <c r="H13" s="43">
        <v>709.94201784999996</v>
      </c>
      <c r="I13" s="43">
        <v>627.39150078</v>
      </c>
      <c r="J13" s="43">
        <v>598.22014735000005</v>
      </c>
      <c r="K13" s="43">
        <v>598.67830615000003</v>
      </c>
      <c r="L13" s="43">
        <v>602.60373847999995</v>
      </c>
      <c r="M13" s="43">
        <v>591.64359261000004</v>
      </c>
      <c r="N13" s="43">
        <v>574.07351394</v>
      </c>
      <c r="O13" s="43">
        <v>577.86989634999998</v>
      </c>
      <c r="P13" s="43">
        <v>579.77807373999997</v>
      </c>
      <c r="Q13" s="43">
        <v>586.11225775000003</v>
      </c>
      <c r="R13" s="43">
        <v>581.97794275000001</v>
      </c>
      <c r="S13" s="43">
        <v>572.08233514999995</v>
      </c>
      <c r="T13" s="43">
        <v>576.91210947000002</v>
      </c>
      <c r="U13" s="43">
        <v>577.21858843999996</v>
      </c>
      <c r="V13" s="43">
        <v>611.38430100999994</v>
      </c>
      <c r="W13" s="43">
        <v>621.98694711999997</v>
      </c>
      <c r="X13" s="43">
        <v>598.58500011000001</v>
      </c>
      <c r="Y13" s="43">
        <v>608.25239754999996</v>
      </c>
    </row>
    <row r="14" spans="1:26" ht="38.25" hidden="1"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hidden="1"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1456.59</v>
      </c>
      <c r="C19" s="42">
        <v>1523.52</v>
      </c>
      <c r="D19" s="42">
        <v>1562.71</v>
      </c>
      <c r="E19" s="42">
        <v>1586.18</v>
      </c>
      <c r="F19" s="42">
        <v>1579.69</v>
      </c>
      <c r="G19" s="42">
        <v>1554.99</v>
      </c>
      <c r="H19" s="42">
        <v>1479.23</v>
      </c>
      <c r="I19" s="42">
        <v>1463.48</v>
      </c>
      <c r="J19" s="42">
        <v>1383.49</v>
      </c>
      <c r="K19" s="42">
        <v>1409.73</v>
      </c>
      <c r="L19" s="42">
        <v>1398.33</v>
      </c>
      <c r="M19" s="42">
        <v>1391.4</v>
      </c>
      <c r="N19" s="42">
        <v>1392.62</v>
      </c>
      <c r="O19" s="42">
        <v>1398.79</v>
      </c>
      <c r="P19" s="42">
        <v>1396.08</v>
      </c>
      <c r="Q19" s="42">
        <v>1394.52</v>
      </c>
      <c r="R19" s="42">
        <v>1401.65</v>
      </c>
      <c r="S19" s="42">
        <v>1396.21</v>
      </c>
      <c r="T19" s="42">
        <v>1384.04</v>
      </c>
      <c r="U19" s="42">
        <v>1361.62</v>
      </c>
      <c r="V19" s="42">
        <v>1370.88</v>
      </c>
      <c r="W19" s="42">
        <v>1365.99</v>
      </c>
      <c r="X19" s="42">
        <v>1340.06</v>
      </c>
      <c r="Y19" s="42">
        <v>1346.01</v>
      </c>
    </row>
    <row r="20" spans="1:25" ht="51" hidden="1" outlineLevel="1" x14ac:dyDescent="0.2">
      <c r="A20" s="111" t="s">
        <v>70</v>
      </c>
      <c r="B20" s="43">
        <v>677.48962219999999</v>
      </c>
      <c r="C20" s="43">
        <v>744.40989166999998</v>
      </c>
      <c r="D20" s="43">
        <v>783.60413214000005</v>
      </c>
      <c r="E20" s="43">
        <v>807.07832996000002</v>
      </c>
      <c r="F20" s="43">
        <v>800.58753253999998</v>
      </c>
      <c r="G20" s="43">
        <v>775.88565229000005</v>
      </c>
      <c r="H20" s="43">
        <v>700.12403114000006</v>
      </c>
      <c r="I20" s="43">
        <v>684.37457270000004</v>
      </c>
      <c r="J20" s="43">
        <v>604.38529863999997</v>
      </c>
      <c r="K20" s="43">
        <v>630.62407728999995</v>
      </c>
      <c r="L20" s="43">
        <v>619.22224342000004</v>
      </c>
      <c r="M20" s="43">
        <v>612.29170126999998</v>
      </c>
      <c r="N20" s="43">
        <v>613.51964869999995</v>
      </c>
      <c r="O20" s="43">
        <v>619.68365937999999</v>
      </c>
      <c r="P20" s="43">
        <v>616.97098351</v>
      </c>
      <c r="Q20" s="43">
        <v>615.41487445999996</v>
      </c>
      <c r="R20" s="43">
        <v>622.54342799999995</v>
      </c>
      <c r="S20" s="43">
        <v>617.10071492999998</v>
      </c>
      <c r="T20" s="43">
        <v>604.93723663000003</v>
      </c>
      <c r="U20" s="43">
        <v>582.5167083</v>
      </c>
      <c r="V20" s="43">
        <v>591.77301970999997</v>
      </c>
      <c r="W20" s="43">
        <v>586.88680657999998</v>
      </c>
      <c r="X20" s="43">
        <v>560.95863511000005</v>
      </c>
      <c r="Y20" s="43">
        <v>566.90460373999997</v>
      </c>
    </row>
    <row r="21" spans="1:25" ht="38.25" hidden="1"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hidden="1"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1450.11</v>
      </c>
      <c r="C26" s="42">
        <v>1516.19</v>
      </c>
      <c r="D26" s="42">
        <v>1581.7</v>
      </c>
      <c r="E26" s="42">
        <v>1572.94</v>
      </c>
      <c r="F26" s="42">
        <v>1571.5</v>
      </c>
      <c r="G26" s="42">
        <v>1582.77</v>
      </c>
      <c r="H26" s="42">
        <v>1519.98</v>
      </c>
      <c r="I26" s="42">
        <v>1532.42</v>
      </c>
      <c r="J26" s="42">
        <v>1412.88</v>
      </c>
      <c r="K26" s="42">
        <v>1375.36</v>
      </c>
      <c r="L26" s="42">
        <v>1359.58</v>
      </c>
      <c r="M26" s="42">
        <v>1349.26</v>
      </c>
      <c r="N26" s="42">
        <v>1339.39</v>
      </c>
      <c r="O26" s="42">
        <v>1331.03</v>
      </c>
      <c r="P26" s="42">
        <v>1364.54</v>
      </c>
      <c r="Q26" s="42">
        <v>1358.37</v>
      </c>
      <c r="R26" s="42">
        <v>1354.74</v>
      </c>
      <c r="S26" s="42">
        <v>1350.26</v>
      </c>
      <c r="T26" s="42">
        <v>1346.51</v>
      </c>
      <c r="U26" s="42">
        <v>1320.56</v>
      </c>
      <c r="V26" s="42">
        <v>1345.26</v>
      </c>
      <c r="W26" s="42">
        <v>1355.56</v>
      </c>
      <c r="X26" s="42">
        <v>1358.92</v>
      </c>
      <c r="Y26" s="42">
        <v>1386.24</v>
      </c>
    </row>
    <row r="27" spans="1:25" ht="51" hidden="1" outlineLevel="1" x14ac:dyDescent="0.2">
      <c r="A27" s="16" t="s">
        <v>70</v>
      </c>
      <c r="B27" s="43">
        <v>671.00587924000001</v>
      </c>
      <c r="C27" s="43">
        <v>737.08053685000004</v>
      </c>
      <c r="D27" s="43">
        <v>802.59446402000003</v>
      </c>
      <c r="E27" s="43">
        <v>793.83144058000005</v>
      </c>
      <c r="F27" s="43">
        <v>792.39881862000004</v>
      </c>
      <c r="G27" s="43">
        <v>803.66535811999995</v>
      </c>
      <c r="H27" s="43">
        <v>740.87103464999996</v>
      </c>
      <c r="I27" s="43">
        <v>753.31567658999995</v>
      </c>
      <c r="J27" s="43">
        <v>633.77419086999998</v>
      </c>
      <c r="K27" s="43">
        <v>596.25093378999998</v>
      </c>
      <c r="L27" s="43">
        <v>580.47772262000001</v>
      </c>
      <c r="M27" s="43">
        <v>570.15184829999998</v>
      </c>
      <c r="N27" s="43">
        <v>560.27985371</v>
      </c>
      <c r="O27" s="43">
        <v>551.92820806999998</v>
      </c>
      <c r="P27" s="43">
        <v>585.43367152999997</v>
      </c>
      <c r="Q27" s="43">
        <v>579.26626220000003</v>
      </c>
      <c r="R27" s="43">
        <v>575.63099451999994</v>
      </c>
      <c r="S27" s="43">
        <v>571.15658886999995</v>
      </c>
      <c r="T27" s="43">
        <v>567.40621585999997</v>
      </c>
      <c r="U27" s="43">
        <v>541.45062935999999</v>
      </c>
      <c r="V27" s="43">
        <v>566.15855512999997</v>
      </c>
      <c r="W27" s="43">
        <v>576.45957536000003</v>
      </c>
      <c r="X27" s="43">
        <v>579.81490235000001</v>
      </c>
      <c r="Y27" s="43">
        <v>607.13534367</v>
      </c>
    </row>
    <row r="28" spans="1:25" ht="38.25" hidden="1"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hidden="1"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1453.84</v>
      </c>
      <c r="C33" s="42">
        <v>1508.79</v>
      </c>
      <c r="D33" s="42">
        <v>1545.24</v>
      </c>
      <c r="E33" s="42">
        <v>1555.47</v>
      </c>
      <c r="F33" s="42">
        <v>1571.16</v>
      </c>
      <c r="G33" s="42">
        <v>1562.88</v>
      </c>
      <c r="H33" s="42">
        <v>1544.21</v>
      </c>
      <c r="I33" s="42">
        <v>1513.04</v>
      </c>
      <c r="J33" s="42">
        <v>1436</v>
      </c>
      <c r="K33" s="42">
        <v>1354.45</v>
      </c>
      <c r="L33" s="42">
        <v>1311.91</v>
      </c>
      <c r="M33" s="42">
        <v>1346.55</v>
      </c>
      <c r="N33" s="42">
        <v>1318.47</v>
      </c>
      <c r="O33" s="42">
        <v>1312.32</v>
      </c>
      <c r="P33" s="42">
        <v>1303.27</v>
      </c>
      <c r="Q33" s="42">
        <v>1302.98</v>
      </c>
      <c r="R33" s="42">
        <v>1301.82</v>
      </c>
      <c r="S33" s="42">
        <v>1291.8699999999999</v>
      </c>
      <c r="T33" s="42">
        <v>1285.74</v>
      </c>
      <c r="U33" s="42">
        <v>1260.22</v>
      </c>
      <c r="V33" s="42">
        <v>1307.75</v>
      </c>
      <c r="W33" s="42">
        <v>1319.19</v>
      </c>
      <c r="X33" s="42">
        <v>1312.83</v>
      </c>
      <c r="Y33" s="42">
        <v>1346.04</v>
      </c>
    </row>
    <row r="34" spans="1:25" ht="51" hidden="1" outlineLevel="1" x14ac:dyDescent="0.2">
      <c r="A34" s="111" t="s">
        <v>70</v>
      </c>
      <c r="B34" s="43">
        <v>674.73459820000005</v>
      </c>
      <c r="C34" s="43">
        <v>729.68307886000002</v>
      </c>
      <c r="D34" s="43">
        <v>766.13770982000005</v>
      </c>
      <c r="E34" s="43">
        <v>776.36283952999997</v>
      </c>
      <c r="F34" s="43">
        <v>792.05534909000005</v>
      </c>
      <c r="G34" s="43">
        <v>783.77277956</v>
      </c>
      <c r="H34" s="43">
        <v>765.10976219999998</v>
      </c>
      <c r="I34" s="43">
        <v>733.93242852000003</v>
      </c>
      <c r="J34" s="43">
        <v>656.89569253000002</v>
      </c>
      <c r="K34" s="43">
        <v>575.34037873</v>
      </c>
      <c r="L34" s="43">
        <v>532.80824727000004</v>
      </c>
      <c r="M34" s="43">
        <v>567.44972540000003</v>
      </c>
      <c r="N34" s="43">
        <v>539.36920307000003</v>
      </c>
      <c r="O34" s="43">
        <v>533.20985137000002</v>
      </c>
      <c r="P34" s="43">
        <v>524.16720398999996</v>
      </c>
      <c r="Q34" s="43">
        <v>523.87328860000002</v>
      </c>
      <c r="R34" s="43">
        <v>522.71466458999998</v>
      </c>
      <c r="S34" s="43">
        <v>512.76541308000003</v>
      </c>
      <c r="T34" s="43">
        <v>506.63128528999999</v>
      </c>
      <c r="U34" s="43">
        <v>481.11856011999998</v>
      </c>
      <c r="V34" s="43">
        <v>528.64773705000005</v>
      </c>
      <c r="W34" s="43">
        <v>540.08012254000005</v>
      </c>
      <c r="X34" s="43">
        <v>533.72769729000004</v>
      </c>
      <c r="Y34" s="43">
        <v>566.93562703999999</v>
      </c>
    </row>
    <row r="35" spans="1:25" ht="38.25" hidden="1"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hidden="1"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1479.32</v>
      </c>
      <c r="C40" s="42">
        <v>1539.52</v>
      </c>
      <c r="D40" s="42">
        <v>1570.85</v>
      </c>
      <c r="E40" s="42">
        <v>1588.03</v>
      </c>
      <c r="F40" s="42">
        <v>1580.82</v>
      </c>
      <c r="G40" s="42">
        <v>1544.04</v>
      </c>
      <c r="H40" s="42">
        <v>1479.8</v>
      </c>
      <c r="I40" s="42">
        <v>1408.62</v>
      </c>
      <c r="J40" s="42">
        <v>1386.88</v>
      </c>
      <c r="K40" s="42">
        <v>1379.8</v>
      </c>
      <c r="L40" s="42">
        <v>1362.59</v>
      </c>
      <c r="M40" s="42">
        <v>1363.27</v>
      </c>
      <c r="N40" s="42">
        <v>1359.88</v>
      </c>
      <c r="O40" s="42">
        <v>1354.6</v>
      </c>
      <c r="P40" s="42">
        <v>1386.66</v>
      </c>
      <c r="Q40" s="42">
        <v>1407</v>
      </c>
      <c r="R40" s="42">
        <v>1414.77</v>
      </c>
      <c r="S40" s="42">
        <v>1403.21</v>
      </c>
      <c r="T40" s="42">
        <v>1400.15</v>
      </c>
      <c r="U40" s="42">
        <v>1410.72</v>
      </c>
      <c r="V40" s="42">
        <v>1421.17</v>
      </c>
      <c r="W40" s="42">
        <v>1413.09</v>
      </c>
      <c r="X40" s="42">
        <v>1409.88</v>
      </c>
      <c r="Y40" s="42">
        <v>1433.56</v>
      </c>
    </row>
    <row r="41" spans="1:25" ht="51" hidden="1" outlineLevel="1" x14ac:dyDescent="0.2">
      <c r="A41" s="16" t="s">
        <v>70</v>
      </c>
      <c r="B41" s="43">
        <v>700.21424200000001</v>
      </c>
      <c r="C41" s="43">
        <v>760.41344106999998</v>
      </c>
      <c r="D41" s="43">
        <v>791.74635232000003</v>
      </c>
      <c r="E41" s="43">
        <v>808.92701170999999</v>
      </c>
      <c r="F41" s="43">
        <v>801.71112604999996</v>
      </c>
      <c r="G41" s="43">
        <v>764.93654079999999</v>
      </c>
      <c r="H41" s="43">
        <v>700.69602716999998</v>
      </c>
      <c r="I41" s="43">
        <v>629.51898699000003</v>
      </c>
      <c r="J41" s="43">
        <v>607.77334622000001</v>
      </c>
      <c r="K41" s="43">
        <v>600.69384477999995</v>
      </c>
      <c r="L41" s="43">
        <v>583.48413478999998</v>
      </c>
      <c r="M41" s="43">
        <v>584.16425686000002</v>
      </c>
      <c r="N41" s="43">
        <v>580.77647996999997</v>
      </c>
      <c r="O41" s="43">
        <v>575.49442472999999</v>
      </c>
      <c r="P41" s="43">
        <v>607.55267701000002</v>
      </c>
      <c r="Q41" s="43">
        <v>627.89844114000005</v>
      </c>
      <c r="R41" s="43">
        <v>635.66405586999997</v>
      </c>
      <c r="S41" s="43">
        <v>624.10620434999998</v>
      </c>
      <c r="T41" s="43">
        <v>621.04775532999997</v>
      </c>
      <c r="U41" s="43">
        <v>631.61798852000004</v>
      </c>
      <c r="V41" s="43">
        <v>642.06676378999998</v>
      </c>
      <c r="W41" s="43">
        <v>633.98210176999999</v>
      </c>
      <c r="X41" s="43">
        <v>630.77793041999996</v>
      </c>
      <c r="Y41" s="43">
        <v>654.45667612</v>
      </c>
    </row>
    <row r="42" spans="1:25" ht="38.25" hidden="1"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hidden="1"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1460.25</v>
      </c>
      <c r="C47" s="42">
        <v>1532.55</v>
      </c>
      <c r="D47" s="42">
        <v>1578.18</v>
      </c>
      <c r="E47" s="42">
        <v>1599.89</v>
      </c>
      <c r="F47" s="42">
        <v>1606.92</v>
      </c>
      <c r="G47" s="42">
        <v>1583.85</v>
      </c>
      <c r="H47" s="42">
        <v>1491.15</v>
      </c>
      <c r="I47" s="42">
        <v>1381.97</v>
      </c>
      <c r="J47" s="42">
        <v>1312.84</v>
      </c>
      <c r="K47" s="42">
        <v>1301.1500000000001</v>
      </c>
      <c r="L47" s="42">
        <v>1309.8499999999999</v>
      </c>
      <c r="M47" s="42">
        <v>1328.28</v>
      </c>
      <c r="N47" s="42">
        <v>1318.69</v>
      </c>
      <c r="O47" s="42">
        <v>1321.18</v>
      </c>
      <c r="P47" s="42">
        <v>1325.9</v>
      </c>
      <c r="Q47" s="42">
        <v>1331.86</v>
      </c>
      <c r="R47" s="42">
        <v>1324.96</v>
      </c>
      <c r="S47" s="42">
        <v>1316.3</v>
      </c>
      <c r="T47" s="42">
        <v>1319.17</v>
      </c>
      <c r="U47" s="42">
        <v>1327.73</v>
      </c>
      <c r="V47" s="42">
        <v>1381.22</v>
      </c>
      <c r="W47" s="42">
        <v>1373.99</v>
      </c>
      <c r="X47" s="42">
        <v>1325.31</v>
      </c>
      <c r="Y47" s="42">
        <v>1352.11</v>
      </c>
    </row>
    <row r="48" spans="1:25" ht="51" hidden="1" outlineLevel="1" x14ac:dyDescent="0.2">
      <c r="A48" s="111" t="s">
        <v>70</v>
      </c>
      <c r="B48" s="43">
        <v>681.14771164000001</v>
      </c>
      <c r="C48" s="43">
        <v>753.44344340999999</v>
      </c>
      <c r="D48" s="43">
        <v>799.07499299000006</v>
      </c>
      <c r="E48" s="43">
        <v>820.78134907000003</v>
      </c>
      <c r="F48" s="43">
        <v>827.81350248000001</v>
      </c>
      <c r="G48" s="43">
        <v>804.74305605999996</v>
      </c>
      <c r="H48" s="43">
        <v>712.04521420000003</v>
      </c>
      <c r="I48" s="43">
        <v>602.86375913999996</v>
      </c>
      <c r="J48" s="43">
        <v>533.73145603</v>
      </c>
      <c r="K48" s="43">
        <v>522.04447373999994</v>
      </c>
      <c r="L48" s="43">
        <v>530.74561969000001</v>
      </c>
      <c r="M48" s="43">
        <v>549.17126139000004</v>
      </c>
      <c r="N48" s="43">
        <v>539.58360908999998</v>
      </c>
      <c r="O48" s="43">
        <v>542.07243208</v>
      </c>
      <c r="P48" s="43">
        <v>546.79233813999997</v>
      </c>
      <c r="Q48" s="43">
        <v>552.75868159000004</v>
      </c>
      <c r="R48" s="43">
        <v>545.85152698000002</v>
      </c>
      <c r="S48" s="43">
        <v>537.19220828000005</v>
      </c>
      <c r="T48" s="43">
        <v>540.06347039000002</v>
      </c>
      <c r="U48" s="43">
        <v>548.62593869</v>
      </c>
      <c r="V48" s="43">
        <v>602.11082853000005</v>
      </c>
      <c r="W48" s="43">
        <v>594.88230246000001</v>
      </c>
      <c r="X48" s="43">
        <v>546.20013112000004</v>
      </c>
      <c r="Y48" s="43">
        <v>573.00382816000001</v>
      </c>
    </row>
    <row r="49" spans="1:25" ht="38.25" hidden="1"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hidden="1"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1435.42</v>
      </c>
      <c r="C54" s="42">
        <v>1502.21</v>
      </c>
      <c r="D54" s="42">
        <v>1530.09</v>
      </c>
      <c r="E54" s="42">
        <v>1547.72</v>
      </c>
      <c r="F54" s="42">
        <v>1554.47</v>
      </c>
      <c r="G54" s="42">
        <v>1541.57</v>
      </c>
      <c r="H54" s="42">
        <v>1466.87</v>
      </c>
      <c r="I54" s="42">
        <v>1399.22</v>
      </c>
      <c r="J54" s="42">
        <v>1365.56</v>
      </c>
      <c r="K54" s="42">
        <v>1389.85</v>
      </c>
      <c r="L54" s="42">
        <v>1377.18</v>
      </c>
      <c r="M54" s="42">
        <v>1419.12</v>
      </c>
      <c r="N54" s="42">
        <v>1403.19</v>
      </c>
      <c r="O54" s="42">
        <v>1410.82</v>
      </c>
      <c r="P54" s="42">
        <v>1387.92</v>
      </c>
      <c r="Q54" s="42">
        <v>1363.4</v>
      </c>
      <c r="R54" s="42">
        <v>1471.65</v>
      </c>
      <c r="S54" s="42">
        <v>1415.28</v>
      </c>
      <c r="T54" s="42">
        <v>1417.27</v>
      </c>
      <c r="U54" s="42">
        <v>1411.74</v>
      </c>
      <c r="V54" s="42">
        <v>1437.19</v>
      </c>
      <c r="W54" s="42">
        <v>1377.93</v>
      </c>
      <c r="X54" s="42">
        <v>1336.73</v>
      </c>
      <c r="Y54" s="42">
        <v>1375.38</v>
      </c>
    </row>
    <row r="55" spans="1:25" ht="51" hidden="1" outlineLevel="1" x14ac:dyDescent="0.2">
      <c r="A55" s="16" t="s">
        <v>70</v>
      </c>
      <c r="B55" s="43">
        <v>656.31659577000005</v>
      </c>
      <c r="C55" s="43">
        <v>723.10807617</v>
      </c>
      <c r="D55" s="43">
        <v>750.98291684000003</v>
      </c>
      <c r="E55" s="43">
        <v>768.61245627999995</v>
      </c>
      <c r="F55" s="43">
        <v>775.36162978000004</v>
      </c>
      <c r="G55" s="43">
        <v>762.46263400999999</v>
      </c>
      <c r="H55" s="43">
        <v>687.76226144999998</v>
      </c>
      <c r="I55" s="43">
        <v>620.11024829999997</v>
      </c>
      <c r="J55" s="43">
        <v>586.45660777000001</v>
      </c>
      <c r="K55" s="43">
        <v>610.74954605999994</v>
      </c>
      <c r="L55" s="43">
        <v>598.07603913000003</v>
      </c>
      <c r="M55" s="43">
        <v>640.01873598999998</v>
      </c>
      <c r="N55" s="43">
        <v>624.08042259000001</v>
      </c>
      <c r="O55" s="43">
        <v>631.71485407</v>
      </c>
      <c r="P55" s="43">
        <v>608.81424830000003</v>
      </c>
      <c r="Q55" s="43">
        <v>584.29362498</v>
      </c>
      <c r="R55" s="43">
        <v>692.54775682000002</v>
      </c>
      <c r="S55" s="43">
        <v>636.17234824000002</v>
      </c>
      <c r="T55" s="43">
        <v>638.16655852999997</v>
      </c>
      <c r="U55" s="43">
        <v>632.63458307999997</v>
      </c>
      <c r="V55" s="43">
        <v>658.08917309000003</v>
      </c>
      <c r="W55" s="43">
        <v>598.82304280999995</v>
      </c>
      <c r="X55" s="43">
        <v>557.62059265000005</v>
      </c>
      <c r="Y55" s="43">
        <v>596.27560761999996</v>
      </c>
    </row>
    <row r="56" spans="1:25" ht="38.25" hidden="1"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hidden="1"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1424.71</v>
      </c>
      <c r="C61" s="42">
        <v>1490.81</v>
      </c>
      <c r="D61" s="42">
        <v>1543.26</v>
      </c>
      <c r="E61" s="42">
        <v>1545.42</v>
      </c>
      <c r="F61" s="42">
        <v>1553.21</v>
      </c>
      <c r="G61" s="42">
        <v>1556.61</v>
      </c>
      <c r="H61" s="42">
        <v>1512.26</v>
      </c>
      <c r="I61" s="42">
        <v>1473.18</v>
      </c>
      <c r="J61" s="42">
        <v>1408.54</v>
      </c>
      <c r="K61" s="42">
        <v>1351.82</v>
      </c>
      <c r="L61" s="42">
        <v>1315.56</v>
      </c>
      <c r="M61" s="42">
        <v>1359.63</v>
      </c>
      <c r="N61" s="42">
        <v>1390.65</v>
      </c>
      <c r="O61" s="42">
        <v>1396.13</v>
      </c>
      <c r="P61" s="42">
        <v>1378.73</v>
      </c>
      <c r="Q61" s="42">
        <v>1386.39</v>
      </c>
      <c r="R61" s="42">
        <v>1389.77</v>
      </c>
      <c r="S61" s="42">
        <v>1318.6</v>
      </c>
      <c r="T61" s="42">
        <v>1302.29</v>
      </c>
      <c r="U61" s="42">
        <v>1293.26</v>
      </c>
      <c r="V61" s="42">
        <v>1316.64</v>
      </c>
      <c r="W61" s="42">
        <v>1311.85</v>
      </c>
      <c r="X61" s="42">
        <v>1290.79</v>
      </c>
      <c r="Y61" s="42">
        <v>1336.68</v>
      </c>
    </row>
    <row r="62" spans="1:25" ht="51" hidden="1" outlineLevel="1" x14ac:dyDescent="0.2">
      <c r="A62" s="111" t="s">
        <v>70</v>
      </c>
      <c r="B62" s="43">
        <v>645.60486447000005</v>
      </c>
      <c r="C62" s="43">
        <v>711.70233169000005</v>
      </c>
      <c r="D62" s="43">
        <v>764.15930633999994</v>
      </c>
      <c r="E62" s="43">
        <v>766.31958417999999</v>
      </c>
      <c r="F62" s="43">
        <v>774.10383302000002</v>
      </c>
      <c r="G62" s="43">
        <v>777.50813979999998</v>
      </c>
      <c r="H62" s="43">
        <v>733.15339782000001</v>
      </c>
      <c r="I62" s="43">
        <v>694.07860789999995</v>
      </c>
      <c r="J62" s="43">
        <v>629.42997702000002</v>
      </c>
      <c r="K62" s="43">
        <v>572.71739680999997</v>
      </c>
      <c r="L62" s="43">
        <v>536.45283481000001</v>
      </c>
      <c r="M62" s="43">
        <v>580.52972452999995</v>
      </c>
      <c r="N62" s="43">
        <v>611.54657639000004</v>
      </c>
      <c r="O62" s="43">
        <v>617.02720670999997</v>
      </c>
      <c r="P62" s="43">
        <v>599.62220974000002</v>
      </c>
      <c r="Q62" s="43">
        <v>607.28183084</v>
      </c>
      <c r="R62" s="43">
        <v>610.66416357000003</v>
      </c>
      <c r="S62" s="43">
        <v>539.49062531000004</v>
      </c>
      <c r="T62" s="43">
        <v>523.18678569999997</v>
      </c>
      <c r="U62" s="43">
        <v>514.15812296000001</v>
      </c>
      <c r="V62" s="43">
        <v>537.53348369000003</v>
      </c>
      <c r="W62" s="43">
        <v>532.74575449999998</v>
      </c>
      <c r="X62" s="43">
        <v>511.68515095999999</v>
      </c>
      <c r="Y62" s="43">
        <v>557.57120663000001</v>
      </c>
    </row>
    <row r="63" spans="1:25" ht="38.25" hidden="1"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hidden="1"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1434.25</v>
      </c>
      <c r="C68" s="42">
        <v>1495.49</v>
      </c>
      <c r="D68" s="42">
        <v>1554.67</v>
      </c>
      <c r="E68" s="42">
        <v>1575.95</v>
      </c>
      <c r="F68" s="42">
        <v>1580.32</v>
      </c>
      <c r="G68" s="42">
        <v>1552.88</v>
      </c>
      <c r="H68" s="42">
        <v>1490.55</v>
      </c>
      <c r="I68" s="42">
        <v>1417.91</v>
      </c>
      <c r="J68" s="42">
        <v>1335.44</v>
      </c>
      <c r="K68" s="42">
        <v>1309.8599999999999</v>
      </c>
      <c r="L68" s="42">
        <v>1311.34</v>
      </c>
      <c r="M68" s="42">
        <v>1295.07</v>
      </c>
      <c r="N68" s="42">
        <v>1286.9000000000001</v>
      </c>
      <c r="O68" s="42">
        <v>1294.8699999999999</v>
      </c>
      <c r="P68" s="42">
        <v>1293.99</v>
      </c>
      <c r="Q68" s="42">
        <v>1361.23</v>
      </c>
      <c r="R68" s="42">
        <v>1447.64</v>
      </c>
      <c r="S68" s="42">
        <v>1386.31</v>
      </c>
      <c r="T68" s="42">
        <v>1319.38</v>
      </c>
      <c r="U68" s="42">
        <v>1287.79</v>
      </c>
      <c r="V68" s="42">
        <v>1303.2</v>
      </c>
      <c r="W68" s="42">
        <v>1296.8399999999999</v>
      </c>
      <c r="X68" s="42">
        <v>1291.1099999999999</v>
      </c>
      <c r="Y68" s="42">
        <v>1361.04</v>
      </c>
    </row>
    <row r="69" spans="1:25" ht="51" hidden="1" outlineLevel="1" x14ac:dyDescent="0.2">
      <c r="A69" s="16" t="s">
        <v>70</v>
      </c>
      <c r="B69" s="43">
        <v>655.14558459</v>
      </c>
      <c r="C69" s="43">
        <v>716.38411216999998</v>
      </c>
      <c r="D69" s="43">
        <v>775.56911454999999</v>
      </c>
      <c r="E69" s="43">
        <v>796.84885932999998</v>
      </c>
      <c r="F69" s="43">
        <v>801.21473732000004</v>
      </c>
      <c r="G69" s="43">
        <v>773.77829946999998</v>
      </c>
      <c r="H69" s="43">
        <v>711.44003124999995</v>
      </c>
      <c r="I69" s="43">
        <v>638.80101262999995</v>
      </c>
      <c r="J69" s="43">
        <v>556.33902900999999</v>
      </c>
      <c r="K69" s="43">
        <v>530.75476759000003</v>
      </c>
      <c r="L69" s="43">
        <v>532.23610689999998</v>
      </c>
      <c r="M69" s="43">
        <v>515.96836261999999</v>
      </c>
      <c r="N69" s="43">
        <v>507.79784142</v>
      </c>
      <c r="O69" s="43">
        <v>515.76712197999996</v>
      </c>
      <c r="P69" s="43">
        <v>514.88297208999995</v>
      </c>
      <c r="Q69" s="43">
        <v>582.12538137000001</v>
      </c>
      <c r="R69" s="43">
        <v>668.53969905999998</v>
      </c>
      <c r="S69" s="43">
        <v>607.20421446</v>
      </c>
      <c r="T69" s="43">
        <v>540.27194214999997</v>
      </c>
      <c r="U69" s="43">
        <v>508.68926972999998</v>
      </c>
      <c r="V69" s="43">
        <v>524.09828845000004</v>
      </c>
      <c r="W69" s="43">
        <v>517.73576430000003</v>
      </c>
      <c r="X69" s="43">
        <v>512.00568831999999</v>
      </c>
      <c r="Y69" s="43">
        <v>581.93967011999996</v>
      </c>
    </row>
    <row r="70" spans="1:25" ht="38.25" hidden="1"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hidden="1"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1436.56</v>
      </c>
      <c r="C75" s="42">
        <v>1499.9</v>
      </c>
      <c r="D75" s="42">
        <v>1535.89</v>
      </c>
      <c r="E75" s="42">
        <v>1545.17</v>
      </c>
      <c r="F75" s="42">
        <v>1543.23</v>
      </c>
      <c r="G75" s="42">
        <v>1533.53</v>
      </c>
      <c r="H75" s="42">
        <v>1511.98</v>
      </c>
      <c r="I75" s="42">
        <v>1468.65</v>
      </c>
      <c r="J75" s="42">
        <v>1368.16</v>
      </c>
      <c r="K75" s="42">
        <v>1314.67</v>
      </c>
      <c r="L75" s="42">
        <v>1288.81</v>
      </c>
      <c r="M75" s="42">
        <v>1334.93</v>
      </c>
      <c r="N75" s="42">
        <v>1375.95</v>
      </c>
      <c r="O75" s="42">
        <v>1302.99</v>
      </c>
      <c r="P75" s="42">
        <v>1315.73</v>
      </c>
      <c r="Q75" s="42">
        <v>1330.82</v>
      </c>
      <c r="R75" s="42">
        <v>1329.14</v>
      </c>
      <c r="S75" s="42">
        <v>1327.48</v>
      </c>
      <c r="T75" s="42">
        <v>1290.57</v>
      </c>
      <c r="U75" s="42">
        <v>1264.72</v>
      </c>
      <c r="V75" s="42">
        <v>1270</v>
      </c>
      <c r="W75" s="42">
        <v>1277.19</v>
      </c>
      <c r="X75" s="42">
        <v>1315.85</v>
      </c>
      <c r="Y75" s="42">
        <v>1278.19</v>
      </c>
    </row>
    <row r="76" spans="1:25" ht="51" hidden="1" outlineLevel="1" x14ac:dyDescent="0.2">
      <c r="A76" s="111" t="s">
        <v>70</v>
      </c>
      <c r="B76" s="43">
        <v>657.45719158999998</v>
      </c>
      <c r="C76" s="43">
        <v>720.79011650999996</v>
      </c>
      <c r="D76" s="43">
        <v>756.78748346999998</v>
      </c>
      <c r="E76" s="43">
        <v>766.06182118000004</v>
      </c>
      <c r="F76" s="43">
        <v>764.12068895000004</v>
      </c>
      <c r="G76" s="43">
        <v>754.42301610000004</v>
      </c>
      <c r="H76" s="43">
        <v>732.87138272000004</v>
      </c>
      <c r="I76" s="43">
        <v>689.54759541999999</v>
      </c>
      <c r="J76" s="43">
        <v>589.05541261999997</v>
      </c>
      <c r="K76" s="43">
        <v>535.56113360999996</v>
      </c>
      <c r="L76" s="43">
        <v>509.69987606000001</v>
      </c>
      <c r="M76" s="43">
        <v>555.82572889000005</v>
      </c>
      <c r="N76" s="43">
        <v>596.84641113999999</v>
      </c>
      <c r="O76" s="43">
        <v>523.88361851000002</v>
      </c>
      <c r="P76" s="43">
        <v>536.62585302000002</v>
      </c>
      <c r="Q76" s="43">
        <v>551.71472173999996</v>
      </c>
      <c r="R76" s="43">
        <v>550.03775457999996</v>
      </c>
      <c r="S76" s="43">
        <v>548.37211864999995</v>
      </c>
      <c r="T76" s="43">
        <v>511.46755237999997</v>
      </c>
      <c r="U76" s="43">
        <v>485.6173829</v>
      </c>
      <c r="V76" s="43">
        <v>490.89642803999999</v>
      </c>
      <c r="W76" s="43">
        <v>498.08108966999998</v>
      </c>
      <c r="X76" s="43">
        <v>536.74943703999998</v>
      </c>
      <c r="Y76" s="43">
        <v>499.08943032000002</v>
      </c>
    </row>
    <row r="77" spans="1:25" ht="38.25" hidden="1"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hidden="1"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1316.8</v>
      </c>
      <c r="C82" s="42">
        <v>1386.57</v>
      </c>
      <c r="D82" s="42">
        <v>1447.62</v>
      </c>
      <c r="E82" s="42">
        <v>1549.18</v>
      </c>
      <c r="F82" s="42">
        <v>1579.69</v>
      </c>
      <c r="G82" s="42">
        <v>1567.93</v>
      </c>
      <c r="H82" s="42">
        <v>1541.66</v>
      </c>
      <c r="I82" s="42">
        <v>1510.84</v>
      </c>
      <c r="J82" s="42">
        <v>1419.1</v>
      </c>
      <c r="K82" s="42">
        <v>1361.34</v>
      </c>
      <c r="L82" s="42">
        <v>1345.49</v>
      </c>
      <c r="M82" s="42">
        <v>1399.6</v>
      </c>
      <c r="N82" s="42">
        <v>1404</v>
      </c>
      <c r="O82" s="42">
        <v>1405.29</v>
      </c>
      <c r="P82" s="42">
        <v>1429.98</v>
      </c>
      <c r="Q82" s="42">
        <v>1428.58</v>
      </c>
      <c r="R82" s="42">
        <v>1426.28</v>
      </c>
      <c r="S82" s="42">
        <v>1435.83</v>
      </c>
      <c r="T82" s="42">
        <v>1413.94</v>
      </c>
      <c r="U82" s="42">
        <v>1327.27</v>
      </c>
      <c r="V82" s="42">
        <v>1358.13</v>
      </c>
      <c r="W82" s="42">
        <v>1402.49</v>
      </c>
      <c r="X82" s="42">
        <v>1370.18</v>
      </c>
      <c r="Y82" s="42">
        <v>1378.91</v>
      </c>
    </row>
    <row r="83" spans="1:25" ht="51" hidden="1" outlineLevel="1" x14ac:dyDescent="0.2">
      <c r="A83" s="16" t="s">
        <v>70</v>
      </c>
      <c r="B83" s="43">
        <v>537.69516978000001</v>
      </c>
      <c r="C83" s="43">
        <v>607.46540507999998</v>
      </c>
      <c r="D83" s="43">
        <v>668.51674505000005</v>
      </c>
      <c r="E83" s="43">
        <v>770.07042705000003</v>
      </c>
      <c r="F83" s="43">
        <v>800.57995266</v>
      </c>
      <c r="G83" s="43">
        <v>788.82708423999998</v>
      </c>
      <c r="H83" s="43">
        <v>762.55429633000006</v>
      </c>
      <c r="I83" s="43">
        <v>731.73291559999996</v>
      </c>
      <c r="J83" s="43">
        <v>639.99703411999997</v>
      </c>
      <c r="K83" s="43">
        <v>582.23568795999995</v>
      </c>
      <c r="L83" s="43">
        <v>566.38811350000003</v>
      </c>
      <c r="M83" s="43">
        <v>620.49835839000002</v>
      </c>
      <c r="N83" s="43">
        <v>624.89549847000001</v>
      </c>
      <c r="O83" s="43">
        <v>626.18101047000005</v>
      </c>
      <c r="P83" s="43">
        <v>650.87413727000001</v>
      </c>
      <c r="Q83" s="43">
        <v>649.47307986999999</v>
      </c>
      <c r="R83" s="43">
        <v>647.17161099999998</v>
      </c>
      <c r="S83" s="43">
        <v>656.72624141999995</v>
      </c>
      <c r="T83" s="43">
        <v>634.83854869000004</v>
      </c>
      <c r="U83" s="43">
        <v>548.16390883999998</v>
      </c>
      <c r="V83" s="43">
        <v>579.02610521999998</v>
      </c>
      <c r="W83" s="43">
        <v>623.38761150000005</v>
      </c>
      <c r="X83" s="43">
        <v>591.07025625000006</v>
      </c>
      <c r="Y83" s="43">
        <v>599.80556199</v>
      </c>
    </row>
    <row r="84" spans="1:25" ht="38.25" hidden="1"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hidden="1"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1458.35</v>
      </c>
      <c r="C89" s="42">
        <v>1529.12</v>
      </c>
      <c r="D89" s="42">
        <v>1563.83</v>
      </c>
      <c r="E89" s="42">
        <v>1580.06</v>
      </c>
      <c r="F89" s="42">
        <v>1569.14</v>
      </c>
      <c r="G89" s="42">
        <v>1541.91</v>
      </c>
      <c r="H89" s="42">
        <v>1480.42</v>
      </c>
      <c r="I89" s="42">
        <v>1404.26</v>
      </c>
      <c r="J89" s="42">
        <v>1348.24</v>
      </c>
      <c r="K89" s="42">
        <v>1340.54</v>
      </c>
      <c r="L89" s="42">
        <v>1326.44</v>
      </c>
      <c r="M89" s="42">
        <v>1318.65</v>
      </c>
      <c r="N89" s="42">
        <v>1318.35</v>
      </c>
      <c r="O89" s="42">
        <v>1322</v>
      </c>
      <c r="P89" s="42">
        <v>1337.97</v>
      </c>
      <c r="Q89" s="42">
        <v>1332.47</v>
      </c>
      <c r="R89" s="42">
        <v>1335.3</v>
      </c>
      <c r="S89" s="42">
        <v>1342.49</v>
      </c>
      <c r="T89" s="42">
        <v>1356.76</v>
      </c>
      <c r="U89" s="42">
        <v>1342.93</v>
      </c>
      <c r="V89" s="42">
        <v>1345.31</v>
      </c>
      <c r="W89" s="42">
        <v>1309.51</v>
      </c>
      <c r="X89" s="42">
        <v>1286.6300000000001</v>
      </c>
      <c r="Y89" s="42">
        <v>1329.55</v>
      </c>
    </row>
    <row r="90" spans="1:25" ht="51" hidden="1" outlineLevel="1" x14ac:dyDescent="0.2">
      <c r="A90" s="111" t="s">
        <v>70</v>
      </c>
      <c r="B90" s="43">
        <v>679.24449429000003</v>
      </c>
      <c r="C90" s="43">
        <v>750.01187607999998</v>
      </c>
      <c r="D90" s="43">
        <v>784.72057684000004</v>
      </c>
      <c r="E90" s="43">
        <v>800.95050651999998</v>
      </c>
      <c r="F90" s="43">
        <v>790.03105604999996</v>
      </c>
      <c r="G90" s="43">
        <v>762.80908836000003</v>
      </c>
      <c r="H90" s="43">
        <v>701.31785319999994</v>
      </c>
      <c r="I90" s="43">
        <v>625.15961359999994</v>
      </c>
      <c r="J90" s="43">
        <v>569.13495384999999</v>
      </c>
      <c r="K90" s="43">
        <v>561.43546431000004</v>
      </c>
      <c r="L90" s="43">
        <v>547.33468018999997</v>
      </c>
      <c r="M90" s="43">
        <v>539.54619276999995</v>
      </c>
      <c r="N90" s="43">
        <v>539.24245143999997</v>
      </c>
      <c r="O90" s="43">
        <v>542.89412388000005</v>
      </c>
      <c r="P90" s="43">
        <v>558.86293274000002</v>
      </c>
      <c r="Q90" s="43">
        <v>553.36653643</v>
      </c>
      <c r="R90" s="43">
        <v>556.19295803</v>
      </c>
      <c r="S90" s="43">
        <v>563.38267193000001</v>
      </c>
      <c r="T90" s="43">
        <v>577.65958398999999</v>
      </c>
      <c r="U90" s="43">
        <v>563.82342194</v>
      </c>
      <c r="V90" s="43">
        <v>566.20052028999999</v>
      </c>
      <c r="W90" s="43">
        <v>530.40089105000004</v>
      </c>
      <c r="X90" s="43">
        <v>507.52580919000002</v>
      </c>
      <c r="Y90" s="43">
        <v>550.44338144999995</v>
      </c>
    </row>
    <row r="91" spans="1:25" ht="38.25" hidden="1"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hidden="1"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1434.82</v>
      </c>
      <c r="C96" s="42">
        <v>1469.36</v>
      </c>
      <c r="D96" s="42">
        <v>1509.67</v>
      </c>
      <c r="E96" s="42">
        <v>1544.09</v>
      </c>
      <c r="F96" s="42">
        <v>1535.79</v>
      </c>
      <c r="G96" s="42">
        <v>1546.7</v>
      </c>
      <c r="H96" s="42">
        <v>1496.68</v>
      </c>
      <c r="I96" s="42">
        <v>1465.27</v>
      </c>
      <c r="J96" s="42">
        <v>1442.94</v>
      </c>
      <c r="K96" s="42">
        <v>1386.11</v>
      </c>
      <c r="L96" s="42">
        <v>1386.36</v>
      </c>
      <c r="M96" s="42">
        <v>1437.93</v>
      </c>
      <c r="N96" s="42">
        <v>1434.2</v>
      </c>
      <c r="O96" s="42">
        <v>1431.62</v>
      </c>
      <c r="P96" s="42">
        <v>1419.52</v>
      </c>
      <c r="Q96" s="42">
        <v>1410.63</v>
      </c>
      <c r="R96" s="42">
        <v>1401.25</v>
      </c>
      <c r="S96" s="42">
        <v>1408.24</v>
      </c>
      <c r="T96" s="42">
        <v>1416.51</v>
      </c>
      <c r="U96" s="42">
        <v>1412.46</v>
      </c>
      <c r="V96" s="42">
        <v>1392.08</v>
      </c>
      <c r="W96" s="42">
        <v>1392.92</v>
      </c>
      <c r="X96" s="42">
        <v>1429.72</v>
      </c>
      <c r="Y96" s="42">
        <v>1435.13</v>
      </c>
    </row>
    <row r="97" spans="1:25" ht="51" hidden="1" outlineLevel="1" x14ac:dyDescent="0.2">
      <c r="A97" s="16" t="s">
        <v>70</v>
      </c>
      <c r="B97" s="43">
        <v>655.71785652000005</v>
      </c>
      <c r="C97" s="43">
        <v>690.25295892999998</v>
      </c>
      <c r="D97" s="43">
        <v>730.56369518999998</v>
      </c>
      <c r="E97" s="43">
        <v>764.98550774</v>
      </c>
      <c r="F97" s="43">
        <v>756.68562941000005</v>
      </c>
      <c r="G97" s="43">
        <v>767.59117561999994</v>
      </c>
      <c r="H97" s="43">
        <v>717.57220643999995</v>
      </c>
      <c r="I97" s="43">
        <v>686.16416949999996</v>
      </c>
      <c r="J97" s="43">
        <v>663.83190835000005</v>
      </c>
      <c r="K97" s="43">
        <v>607.00902303999999</v>
      </c>
      <c r="L97" s="43">
        <v>607.25071771</v>
      </c>
      <c r="M97" s="43">
        <v>658.82131408999999</v>
      </c>
      <c r="N97" s="43">
        <v>655.09444464000001</v>
      </c>
      <c r="O97" s="43">
        <v>652.50997825000002</v>
      </c>
      <c r="P97" s="43">
        <v>640.41680021000002</v>
      </c>
      <c r="Q97" s="43">
        <v>631.52248271999997</v>
      </c>
      <c r="R97" s="43">
        <v>622.14841128</v>
      </c>
      <c r="S97" s="43">
        <v>629.13209944000005</v>
      </c>
      <c r="T97" s="43">
        <v>637.40471704000004</v>
      </c>
      <c r="U97" s="43">
        <v>633.35121168000001</v>
      </c>
      <c r="V97" s="43">
        <v>612.97600035000005</v>
      </c>
      <c r="W97" s="43">
        <v>613.81512090000001</v>
      </c>
      <c r="X97" s="43">
        <v>650.61732338000002</v>
      </c>
      <c r="Y97" s="43">
        <v>656.02360564000003</v>
      </c>
    </row>
    <row r="98" spans="1:25" ht="38.25" hidden="1"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hidden="1"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1527.11</v>
      </c>
      <c r="C103" s="42">
        <v>1601.51</v>
      </c>
      <c r="D103" s="42">
        <v>1644.55</v>
      </c>
      <c r="E103" s="42">
        <v>1667.08</v>
      </c>
      <c r="F103" s="42">
        <v>1688.86</v>
      </c>
      <c r="G103" s="42">
        <v>1670.75</v>
      </c>
      <c r="H103" s="42">
        <v>1602.75</v>
      </c>
      <c r="I103" s="42">
        <v>1488.72</v>
      </c>
      <c r="J103" s="42">
        <v>1397.1</v>
      </c>
      <c r="K103" s="42">
        <v>1363.42</v>
      </c>
      <c r="L103" s="42">
        <v>1342.7</v>
      </c>
      <c r="M103" s="42">
        <v>1338.96</v>
      </c>
      <c r="N103" s="42">
        <v>1380.46</v>
      </c>
      <c r="O103" s="42">
        <v>1382.83</v>
      </c>
      <c r="P103" s="42">
        <v>1384.49</v>
      </c>
      <c r="Q103" s="42">
        <v>1359.5</v>
      </c>
      <c r="R103" s="42">
        <v>1341.58</v>
      </c>
      <c r="S103" s="42">
        <v>1322.04</v>
      </c>
      <c r="T103" s="42">
        <v>1311.65</v>
      </c>
      <c r="U103" s="42">
        <v>1297.6600000000001</v>
      </c>
      <c r="V103" s="42">
        <v>1302.99</v>
      </c>
      <c r="W103" s="42">
        <v>1294.79</v>
      </c>
      <c r="X103" s="42">
        <v>1323.48</v>
      </c>
      <c r="Y103" s="42">
        <v>1502.81</v>
      </c>
    </row>
    <row r="104" spans="1:25" ht="51" hidden="1" outlineLevel="1" x14ac:dyDescent="0.2">
      <c r="A104" s="111" t="s">
        <v>70</v>
      </c>
      <c r="B104" s="43">
        <v>748.00491661000001</v>
      </c>
      <c r="C104" s="43">
        <v>822.40396115999999</v>
      </c>
      <c r="D104" s="43">
        <v>865.44558687999995</v>
      </c>
      <c r="E104" s="43">
        <v>887.97680276999995</v>
      </c>
      <c r="F104" s="43">
        <v>909.75915364000002</v>
      </c>
      <c r="G104" s="43">
        <v>891.64412596</v>
      </c>
      <c r="H104" s="43">
        <v>823.64522425999996</v>
      </c>
      <c r="I104" s="43">
        <v>709.61240110999995</v>
      </c>
      <c r="J104" s="43">
        <v>617.99288353999998</v>
      </c>
      <c r="K104" s="43">
        <v>584.31612422000001</v>
      </c>
      <c r="L104" s="43">
        <v>563.59464749999995</v>
      </c>
      <c r="M104" s="43">
        <v>559.85207360000004</v>
      </c>
      <c r="N104" s="43">
        <v>601.35372155000005</v>
      </c>
      <c r="O104" s="43">
        <v>603.72428215000002</v>
      </c>
      <c r="P104" s="43">
        <v>605.38706692000005</v>
      </c>
      <c r="Q104" s="43">
        <v>580.39030906000005</v>
      </c>
      <c r="R104" s="43">
        <v>562.47640593999995</v>
      </c>
      <c r="S104" s="43">
        <v>542.93694739</v>
      </c>
      <c r="T104" s="43">
        <v>532.54564900000003</v>
      </c>
      <c r="U104" s="43">
        <v>518.55953607000004</v>
      </c>
      <c r="V104" s="43">
        <v>523.88717611000004</v>
      </c>
      <c r="W104" s="43">
        <v>515.68147257999999</v>
      </c>
      <c r="X104" s="43">
        <v>544.37961378</v>
      </c>
      <c r="Y104" s="43">
        <v>723.70795295999994</v>
      </c>
    </row>
    <row r="105" spans="1:25" ht="38.25" hidden="1"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hidden="1"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1524.53</v>
      </c>
      <c r="C110" s="42">
        <v>1601.66</v>
      </c>
      <c r="D110" s="42">
        <v>1647.48</v>
      </c>
      <c r="E110" s="42">
        <v>1671.02</v>
      </c>
      <c r="F110" s="42">
        <v>1670.08</v>
      </c>
      <c r="G110" s="42">
        <v>1647.96</v>
      </c>
      <c r="H110" s="42">
        <v>1563.24</v>
      </c>
      <c r="I110" s="42">
        <v>1468.57</v>
      </c>
      <c r="J110" s="42">
        <v>1392.91</v>
      </c>
      <c r="K110" s="42">
        <v>1369.92</v>
      </c>
      <c r="L110" s="42">
        <v>1331.21</v>
      </c>
      <c r="M110" s="42">
        <v>1315.15</v>
      </c>
      <c r="N110" s="42">
        <v>1366.59</v>
      </c>
      <c r="O110" s="42">
        <v>1362.24</v>
      </c>
      <c r="P110" s="42">
        <v>1371.04</v>
      </c>
      <c r="Q110" s="42">
        <v>1381.48</v>
      </c>
      <c r="R110" s="42">
        <v>1355.07</v>
      </c>
      <c r="S110" s="42">
        <v>1348.17</v>
      </c>
      <c r="T110" s="42">
        <v>1330.76</v>
      </c>
      <c r="U110" s="42">
        <v>1294.29</v>
      </c>
      <c r="V110" s="42">
        <v>1315.42</v>
      </c>
      <c r="W110" s="42">
        <v>1301.33</v>
      </c>
      <c r="X110" s="42">
        <v>1335.5</v>
      </c>
      <c r="Y110" s="42">
        <v>1412.38</v>
      </c>
    </row>
    <row r="111" spans="1:25" ht="51" hidden="1" outlineLevel="1" x14ac:dyDescent="0.2">
      <c r="A111" s="16" t="s">
        <v>70</v>
      </c>
      <c r="B111" s="43">
        <v>745.41984785</v>
      </c>
      <c r="C111" s="43">
        <v>822.55245981999997</v>
      </c>
      <c r="D111" s="43">
        <v>868.37606063999999</v>
      </c>
      <c r="E111" s="43">
        <v>891.91830605999996</v>
      </c>
      <c r="F111" s="43">
        <v>890.97832958000004</v>
      </c>
      <c r="G111" s="43">
        <v>868.85077409999997</v>
      </c>
      <c r="H111" s="43">
        <v>784.13676389</v>
      </c>
      <c r="I111" s="43">
        <v>689.46431624000002</v>
      </c>
      <c r="J111" s="43">
        <v>613.80639369000005</v>
      </c>
      <c r="K111" s="43">
        <v>590.81389517000002</v>
      </c>
      <c r="L111" s="43">
        <v>552.10765408999998</v>
      </c>
      <c r="M111" s="43">
        <v>536.04777533000004</v>
      </c>
      <c r="N111" s="43">
        <v>587.48761945000001</v>
      </c>
      <c r="O111" s="43">
        <v>583.13592916000005</v>
      </c>
      <c r="P111" s="43">
        <v>591.93672851999997</v>
      </c>
      <c r="Q111" s="43">
        <v>602.37532463000002</v>
      </c>
      <c r="R111" s="43">
        <v>575.96913357999995</v>
      </c>
      <c r="S111" s="43">
        <v>569.06149668</v>
      </c>
      <c r="T111" s="43">
        <v>551.65189430999999</v>
      </c>
      <c r="U111" s="43">
        <v>515.18735611</v>
      </c>
      <c r="V111" s="43">
        <v>536.31321308999998</v>
      </c>
      <c r="W111" s="43">
        <v>522.22629261999998</v>
      </c>
      <c r="X111" s="43">
        <v>556.39829652000003</v>
      </c>
      <c r="Y111" s="43">
        <v>633.27039825999998</v>
      </c>
    </row>
    <row r="112" spans="1:25" ht="38.25" hidden="1"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hidden="1"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1510.73</v>
      </c>
      <c r="C117" s="42">
        <v>1541.64</v>
      </c>
      <c r="D117" s="42">
        <v>1589.43</v>
      </c>
      <c r="E117" s="42">
        <v>1607.86</v>
      </c>
      <c r="F117" s="42">
        <v>1606.93</v>
      </c>
      <c r="G117" s="42">
        <v>1591</v>
      </c>
      <c r="H117" s="42">
        <v>1519.63</v>
      </c>
      <c r="I117" s="42">
        <v>1430.03</v>
      </c>
      <c r="J117" s="42">
        <v>1357.05</v>
      </c>
      <c r="K117" s="42">
        <v>1316.05</v>
      </c>
      <c r="L117" s="42">
        <v>1274.8399999999999</v>
      </c>
      <c r="M117" s="42">
        <v>1236.73</v>
      </c>
      <c r="N117" s="42">
        <v>1240.32</v>
      </c>
      <c r="O117" s="42">
        <v>1245.44</v>
      </c>
      <c r="P117" s="42">
        <v>1250.5</v>
      </c>
      <c r="Q117" s="42">
        <v>1252.3499999999999</v>
      </c>
      <c r="R117" s="42">
        <v>1251.3699999999999</v>
      </c>
      <c r="S117" s="42">
        <v>1246.75</v>
      </c>
      <c r="T117" s="42">
        <v>1237.72</v>
      </c>
      <c r="U117" s="42">
        <v>1238.47</v>
      </c>
      <c r="V117" s="42">
        <v>1255.92</v>
      </c>
      <c r="W117" s="42">
        <v>1241.67</v>
      </c>
      <c r="X117" s="42">
        <v>1253.32</v>
      </c>
      <c r="Y117" s="42">
        <v>1343.88</v>
      </c>
    </row>
    <row r="118" spans="1:25" ht="51" hidden="1" outlineLevel="1" x14ac:dyDescent="0.2">
      <c r="A118" s="111" t="s">
        <v>70</v>
      </c>
      <c r="B118" s="43">
        <v>731.62927156000001</v>
      </c>
      <c r="C118" s="43">
        <v>762.53109701999995</v>
      </c>
      <c r="D118" s="43">
        <v>810.32867011999997</v>
      </c>
      <c r="E118" s="43">
        <v>828.75241071000005</v>
      </c>
      <c r="F118" s="43">
        <v>827.82416550999994</v>
      </c>
      <c r="G118" s="43">
        <v>811.89917221999997</v>
      </c>
      <c r="H118" s="43">
        <v>740.52241314000003</v>
      </c>
      <c r="I118" s="43">
        <v>650.92050029999996</v>
      </c>
      <c r="J118" s="43">
        <v>577.94213272000002</v>
      </c>
      <c r="K118" s="43">
        <v>536.94170297999995</v>
      </c>
      <c r="L118" s="43">
        <v>495.73736465000002</v>
      </c>
      <c r="M118" s="43">
        <v>457.62548606000001</v>
      </c>
      <c r="N118" s="43">
        <v>461.21710673000001</v>
      </c>
      <c r="O118" s="43">
        <v>466.33565599000002</v>
      </c>
      <c r="P118" s="43">
        <v>471.39037685</v>
      </c>
      <c r="Q118" s="43">
        <v>473.24866563</v>
      </c>
      <c r="R118" s="43">
        <v>472.26851663000002</v>
      </c>
      <c r="S118" s="43">
        <v>467.64075812999999</v>
      </c>
      <c r="T118" s="43">
        <v>458.61840934999998</v>
      </c>
      <c r="U118" s="43">
        <v>459.36814935000001</v>
      </c>
      <c r="V118" s="43">
        <v>476.81327431</v>
      </c>
      <c r="W118" s="43">
        <v>462.56076608000001</v>
      </c>
      <c r="X118" s="43">
        <v>474.21918570000003</v>
      </c>
      <c r="Y118" s="43">
        <v>564.77365013999997</v>
      </c>
    </row>
    <row r="119" spans="1:25" ht="38.25" hidden="1"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hidden="1"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1414.56</v>
      </c>
      <c r="C124" s="42">
        <v>1481.45</v>
      </c>
      <c r="D124" s="42">
        <v>1526.3</v>
      </c>
      <c r="E124" s="42">
        <v>1523.42</v>
      </c>
      <c r="F124" s="42">
        <v>1525.5</v>
      </c>
      <c r="G124" s="42">
        <v>1521.42</v>
      </c>
      <c r="H124" s="42">
        <v>1506.09</v>
      </c>
      <c r="I124" s="42">
        <v>1447.87</v>
      </c>
      <c r="J124" s="42">
        <v>1363.16</v>
      </c>
      <c r="K124" s="42">
        <v>1309.78</v>
      </c>
      <c r="L124" s="42">
        <v>1274.78</v>
      </c>
      <c r="M124" s="42">
        <v>1280.6199999999999</v>
      </c>
      <c r="N124" s="42">
        <v>1292.67</v>
      </c>
      <c r="O124" s="42">
        <v>1307.52</v>
      </c>
      <c r="P124" s="42">
        <v>1317.53</v>
      </c>
      <c r="Q124" s="42">
        <v>1325.12</v>
      </c>
      <c r="R124" s="42">
        <v>1336.56</v>
      </c>
      <c r="S124" s="42">
        <v>1346.66</v>
      </c>
      <c r="T124" s="42">
        <v>1325.21</v>
      </c>
      <c r="U124" s="42">
        <v>1273.56</v>
      </c>
      <c r="V124" s="42">
        <v>1276.54</v>
      </c>
      <c r="W124" s="42">
        <v>1262.6500000000001</v>
      </c>
      <c r="X124" s="42">
        <v>1298.18</v>
      </c>
      <c r="Y124" s="42">
        <v>1337.18</v>
      </c>
    </row>
    <row r="125" spans="1:25" ht="51" hidden="1" outlineLevel="1" x14ac:dyDescent="0.2">
      <c r="A125" s="16" t="s">
        <v>70</v>
      </c>
      <c r="B125" s="43">
        <v>635.45225773000004</v>
      </c>
      <c r="C125" s="43">
        <v>702.34628706000001</v>
      </c>
      <c r="D125" s="43">
        <v>747.19719960999998</v>
      </c>
      <c r="E125" s="43">
        <v>744.31054285000005</v>
      </c>
      <c r="F125" s="43">
        <v>746.39361983000003</v>
      </c>
      <c r="G125" s="43">
        <v>742.31321127000001</v>
      </c>
      <c r="H125" s="43">
        <v>726.98114520000001</v>
      </c>
      <c r="I125" s="43">
        <v>668.75981197999999</v>
      </c>
      <c r="J125" s="43">
        <v>584.05151933000002</v>
      </c>
      <c r="K125" s="43">
        <v>530.67355147000001</v>
      </c>
      <c r="L125" s="43">
        <v>495.67247794999997</v>
      </c>
      <c r="M125" s="43">
        <v>501.51015465</v>
      </c>
      <c r="N125" s="43">
        <v>513.55978269000002</v>
      </c>
      <c r="O125" s="43">
        <v>528.41896238000004</v>
      </c>
      <c r="P125" s="43">
        <v>538.42867791000003</v>
      </c>
      <c r="Q125" s="43">
        <v>546.01575943</v>
      </c>
      <c r="R125" s="43">
        <v>557.45887989000005</v>
      </c>
      <c r="S125" s="43">
        <v>567.55316286000004</v>
      </c>
      <c r="T125" s="43">
        <v>546.10023801</v>
      </c>
      <c r="U125" s="43">
        <v>494.45159949999999</v>
      </c>
      <c r="V125" s="43">
        <v>497.43230848000002</v>
      </c>
      <c r="W125" s="43">
        <v>483.54117171000001</v>
      </c>
      <c r="X125" s="43">
        <v>519.07882397000003</v>
      </c>
      <c r="Y125" s="43">
        <v>558.07321687000001</v>
      </c>
    </row>
    <row r="126" spans="1:25" ht="38.25" hidden="1"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hidden="1"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1411.98</v>
      </c>
      <c r="C131" s="42">
        <v>1468.43</v>
      </c>
      <c r="D131" s="42">
        <v>1495.7</v>
      </c>
      <c r="E131" s="42">
        <v>1508.46</v>
      </c>
      <c r="F131" s="42">
        <v>1521.24</v>
      </c>
      <c r="G131" s="42">
        <v>1525.07</v>
      </c>
      <c r="H131" s="42">
        <v>1503.4</v>
      </c>
      <c r="I131" s="42">
        <v>1458.52</v>
      </c>
      <c r="J131" s="42">
        <v>1369.91</v>
      </c>
      <c r="K131" s="42">
        <v>1258.99</v>
      </c>
      <c r="L131" s="42">
        <v>1200.52</v>
      </c>
      <c r="M131" s="42">
        <v>1180.3900000000001</v>
      </c>
      <c r="N131" s="42">
        <v>1177.76</v>
      </c>
      <c r="O131" s="42">
        <v>1202.43</v>
      </c>
      <c r="P131" s="42">
        <v>1219.3</v>
      </c>
      <c r="Q131" s="42">
        <v>1226.33</v>
      </c>
      <c r="R131" s="42">
        <v>1224.53</v>
      </c>
      <c r="S131" s="42">
        <v>1210.3900000000001</v>
      </c>
      <c r="T131" s="42">
        <v>1235.76</v>
      </c>
      <c r="U131" s="42">
        <v>1294.92</v>
      </c>
      <c r="V131" s="42">
        <v>1341.96</v>
      </c>
      <c r="W131" s="42">
        <v>1331.63</v>
      </c>
      <c r="X131" s="42">
        <v>1321.02</v>
      </c>
      <c r="Y131" s="42">
        <v>1318.86</v>
      </c>
    </row>
    <row r="132" spans="1:25" ht="51" hidden="1" outlineLevel="1" x14ac:dyDescent="0.2">
      <c r="A132" s="16" t="s">
        <v>70</v>
      </c>
      <c r="B132" s="43">
        <v>632.87885427000003</v>
      </c>
      <c r="C132" s="43">
        <v>689.32391800000005</v>
      </c>
      <c r="D132" s="43">
        <v>716.59308289000001</v>
      </c>
      <c r="E132" s="43">
        <v>729.35428458000001</v>
      </c>
      <c r="F132" s="43">
        <v>742.13363076999997</v>
      </c>
      <c r="G132" s="43">
        <v>745.96798468999998</v>
      </c>
      <c r="H132" s="43">
        <v>724.29556796999998</v>
      </c>
      <c r="I132" s="43">
        <v>679.41629169999999</v>
      </c>
      <c r="J132" s="43">
        <v>590.80388956000002</v>
      </c>
      <c r="K132" s="43">
        <v>479.88894047999997</v>
      </c>
      <c r="L132" s="43">
        <v>421.41380287999999</v>
      </c>
      <c r="M132" s="43">
        <v>401.28260340000003</v>
      </c>
      <c r="N132" s="43">
        <v>398.65063214000003</v>
      </c>
      <c r="O132" s="43">
        <v>423.32796173999998</v>
      </c>
      <c r="P132" s="43">
        <v>440.19907890000002</v>
      </c>
      <c r="Q132" s="43">
        <v>447.22645103999997</v>
      </c>
      <c r="R132" s="43">
        <v>445.42343913000002</v>
      </c>
      <c r="S132" s="43">
        <v>431.28186204999997</v>
      </c>
      <c r="T132" s="43">
        <v>456.65378256000002</v>
      </c>
      <c r="U132" s="43">
        <v>515.81607525000004</v>
      </c>
      <c r="V132" s="43">
        <v>562.85165260999997</v>
      </c>
      <c r="W132" s="43">
        <v>552.52915427000005</v>
      </c>
      <c r="X132" s="43">
        <v>541.91470556000002</v>
      </c>
      <c r="Y132" s="43">
        <v>539.7591271</v>
      </c>
    </row>
    <row r="133" spans="1:25" ht="38.25" hidden="1"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hidden="1"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1368.91</v>
      </c>
      <c r="C138" s="42">
        <v>1443.7</v>
      </c>
      <c r="D138" s="42">
        <v>1600.76</v>
      </c>
      <c r="E138" s="42">
        <v>1623.17</v>
      </c>
      <c r="F138" s="42">
        <v>1510.67</v>
      </c>
      <c r="G138" s="42">
        <v>1459.54</v>
      </c>
      <c r="H138" s="42">
        <v>1412.67</v>
      </c>
      <c r="I138" s="42">
        <v>1371.64</v>
      </c>
      <c r="J138" s="42">
        <v>1312.67</v>
      </c>
      <c r="K138" s="42">
        <v>1310.5899999999999</v>
      </c>
      <c r="L138" s="42">
        <v>1309.3</v>
      </c>
      <c r="M138" s="42">
        <v>1303.78</v>
      </c>
      <c r="N138" s="42">
        <v>1297.82</v>
      </c>
      <c r="O138" s="42">
        <v>1311.33</v>
      </c>
      <c r="P138" s="42">
        <v>1310.43</v>
      </c>
      <c r="Q138" s="42">
        <v>1312.68</v>
      </c>
      <c r="R138" s="42">
        <v>1316.73</v>
      </c>
      <c r="S138" s="42">
        <v>1316.74</v>
      </c>
      <c r="T138" s="42">
        <v>1324.85</v>
      </c>
      <c r="U138" s="42">
        <v>1344.05</v>
      </c>
      <c r="V138" s="42">
        <v>1364.16</v>
      </c>
      <c r="W138" s="42">
        <v>1335.93</v>
      </c>
      <c r="X138" s="42">
        <v>1276.1300000000001</v>
      </c>
      <c r="Y138" s="42">
        <v>1264.21</v>
      </c>
    </row>
    <row r="139" spans="1:25" ht="51" hidden="1" outlineLevel="1" x14ac:dyDescent="0.2">
      <c r="A139" s="111" t="s">
        <v>70</v>
      </c>
      <c r="B139" s="43">
        <v>589.80970518000004</v>
      </c>
      <c r="C139" s="43">
        <v>664.59810345999995</v>
      </c>
      <c r="D139" s="43">
        <v>821.65540725000005</v>
      </c>
      <c r="E139" s="43">
        <v>844.06442970000001</v>
      </c>
      <c r="F139" s="43">
        <v>731.56863843999997</v>
      </c>
      <c r="G139" s="43">
        <v>680.43262476999996</v>
      </c>
      <c r="H139" s="43">
        <v>633.56145245000005</v>
      </c>
      <c r="I139" s="43">
        <v>592.53392583000004</v>
      </c>
      <c r="J139" s="43">
        <v>533.56627331000004</v>
      </c>
      <c r="K139" s="43">
        <v>531.48612734000005</v>
      </c>
      <c r="L139" s="43">
        <v>530.19172062999996</v>
      </c>
      <c r="M139" s="43">
        <v>524.67810293000002</v>
      </c>
      <c r="N139" s="43">
        <v>518.71745378000003</v>
      </c>
      <c r="O139" s="43">
        <v>532.22655741000005</v>
      </c>
      <c r="P139" s="43">
        <v>531.32332809000002</v>
      </c>
      <c r="Q139" s="43">
        <v>533.57395991999999</v>
      </c>
      <c r="R139" s="43">
        <v>537.62622935000002</v>
      </c>
      <c r="S139" s="43">
        <v>537.63155135</v>
      </c>
      <c r="T139" s="43">
        <v>545.74487738000005</v>
      </c>
      <c r="U139" s="43">
        <v>564.94304602</v>
      </c>
      <c r="V139" s="43">
        <v>585.05360384000005</v>
      </c>
      <c r="W139" s="43">
        <v>556.82075262000001</v>
      </c>
      <c r="X139" s="43">
        <v>497.01996001999998</v>
      </c>
      <c r="Y139" s="43">
        <v>485.09982717999998</v>
      </c>
    </row>
    <row r="140" spans="1:25" ht="38.25" hidden="1"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hidden="1"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1311.03</v>
      </c>
      <c r="C145" s="42">
        <v>1387.25</v>
      </c>
      <c r="D145" s="42">
        <v>1425.73</v>
      </c>
      <c r="E145" s="42">
        <v>1429.33</v>
      </c>
      <c r="F145" s="42">
        <v>1419.21</v>
      </c>
      <c r="G145" s="42">
        <v>1459.89</v>
      </c>
      <c r="H145" s="42">
        <v>1397.44</v>
      </c>
      <c r="I145" s="42">
        <v>1325.39</v>
      </c>
      <c r="J145" s="42">
        <v>1298.08</v>
      </c>
      <c r="K145" s="42">
        <v>1290.56</v>
      </c>
      <c r="L145" s="42">
        <v>1281.57</v>
      </c>
      <c r="M145" s="42">
        <v>1278.56</v>
      </c>
      <c r="N145" s="42">
        <v>1283.6600000000001</v>
      </c>
      <c r="O145" s="42">
        <v>1274.75</v>
      </c>
      <c r="P145" s="42">
        <v>1286.49</v>
      </c>
      <c r="Q145" s="42">
        <v>1304.75</v>
      </c>
      <c r="R145" s="42">
        <v>1311.9</v>
      </c>
      <c r="S145" s="42">
        <v>1307.97</v>
      </c>
      <c r="T145" s="42">
        <v>1299.6099999999999</v>
      </c>
      <c r="U145" s="42">
        <v>1289.8900000000001</v>
      </c>
      <c r="V145" s="42">
        <v>1303.3900000000001</v>
      </c>
      <c r="W145" s="42">
        <v>1273.6500000000001</v>
      </c>
      <c r="X145" s="42">
        <v>1272.19</v>
      </c>
      <c r="Y145" s="42">
        <v>1329.76</v>
      </c>
    </row>
    <row r="146" spans="1:25" ht="51" hidden="1" outlineLevel="1" x14ac:dyDescent="0.2">
      <c r="A146" s="16" t="s">
        <v>70</v>
      </c>
      <c r="B146" s="43">
        <v>531.92052772</v>
      </c>
      <c r="C146" s="43">
        <v>608.14087035</v>
      </c>
      <c r="D146" s="43">
        <v>646.62323877999995</v>
      </c>
      <c r="E146" s="43">
        <v>650.22359395000001</v>
      </c>
      <c r="F146" s="43">
        <v>640.10720636999997</v>
      </c>
      <c r="G146" s="43">
        <v>680.78345272000001</v>
      </c>
      <c r="H146" s="43">
        <v>618.33716184000002</v>
      </c>
      <c r="I146" s="43">
        <v>546.27993205999996</v>
      </c>
      <c r="J146" s="43">
        <v>518.97654670999998</v>
      </c>
      <c r="K146" s="43">
        <v>511.45546263</v>
      </c>
      <c r="L146" s="43">
        <v>502.46944583999999</v>
      </c>
      <c r="M146" s="43">
        <v>499.45975186999999</v>
      </c>
      <c r="N146" s="43">
        <v>504.55022753999998</v>
      </c>
      <c r="O146" s="43">
        <v>495.64725390000001</v>
      </c>
      <c r="P146" s="43">
        <v>507.37979223999997</v>
      </c>
      <c r="Q146" s="43">
        <v>525.64749514000005</v>
      </c>
      <c r="R146" s="43">
        <v>532.79398423999999</v>
      </c>
      <c r="S146" s="43">
        <v>528.86256707999996</v>
      </c>
      <c r="T146" s="43">
        <v>520.50028614999997</v>
      </c>
      <c r="U146" s="43">
        <v>510.78001953</v>
      </c>
      <c r="V146" s="43">
        <v>524.28431468999997</v>
      </c>
      <c r="W146" s="43">
        <v>494.54228685999999</v>
      </c>
      <c r="X146" s="43">
        <v>493.08965469999998</v>
      </c>
      <c r="Y146" s="43">
        <v>550.65589514999999</v>
      </c>
    </row>
    <row r="147" spans="1:25" ht="38.25" hidden="1"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hidden="1"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1352.16</v>
      </c>
      <c r="C152" s="42">
        <v>1434.8</v>
      </c>
      <c r="D152" s="42">
        <v>1477.43</v>
      </c>
      <c r="E152" s="42">
        <v>1487.59</v>
      </c>
      <c r="F152" s="42">
        <v>1483.57</v>
      </c>
      <c r="G152" s="42">
        <v>1461.1</v>
      </c>
      <c r="H152" s="42">
        <v>1386.98</v>
      </c>
      <c r="I152" s="42">
        <v>1313.63</v>
      </c>
      <c r="J152" s="42">
        <v>1301.04</v>
      </c>
      <c r="K152" s="42">
        <v>1309.54</v>
      </c>
      <c r="L152" s="42">
        <v>1308.19</v>
      </c>
      <c r="M152" s="42">
        <v>1317.49</v>
      </c>
      <c r="N152" s="42">
        <v>1318.38</v>
      </c>
      <c r="O152" s="42">
        <v>1319.54</v>
      </c>
      <c r="P152" s="42">
        <v>1320.4</v>
      </c>
      <c r="Q152" s="42">
        <v>1326.32</v>
      </c>
      <c r="R152" s="42">
        <v>1325.43</v>
      </c>
      <c r="S152" s="42">
        <v>1325.4</v>
      </c>
      <c r="T152" s="42">
        <v>1313.83</v>
      </c>
      <c r="U152" s="42">
        <v>1338.04</v>
      </c>
      <c r="V152" s="42">
        <v>1338.67</v>
      </c>
      <c r="W152" s="42">
        <v>1307.9000000000001</v>
      </c>
      <c r="X152" s="42">
        <v>1303.79</v>
      </c>
      <c r="Y152" s="42">
        <v>1355.91</v>
      </c>
    </row>
    <row r="153" spans="1:25" ht="51" hidden="1" outlineLevel="1" x14ac:dyDescent="0.2">
      <c r="A153" s="111" t="s">
        <v>70</v>
      </c>
      <c r="B153" s="43">
        <v>573.05485205000002</v>
      </c>
      <c r="C153" s="43">
        <v>655.69448780000005</v>
      </c>
      <c r="D153" s="43">
        <v>698.32554256000003</v>
      </c>
      <c r="E153" s="43">
        <v>708.48493073999998</v>
      </c>
      <c r="F153" s="43">
        <v>704.46613405000005</v>
      </c>
      <c r="G153" s="43">
        <v>681.99300851999999</v>
      </c>
      <c r="H153" s="43">
        <v>607.87322258999995</v>
      </c>
      <c r="I153" s="43">
        <v>534.52312013000005</v>
      </c>
      <c r="J153" s="43">
        <v>521.93439998999997</v>
      </c>
      <c r="K153" s="43">
        <v>530.43457545000001</v>
      </c>
      <c r="L153" s="43">
        <v>529.08190660000002</v>
      </c>
      <c r="M153" s="43">
        <v>538.38419324999995</v>
      </c>
      <c r="N153" s="43">
        <v>539.27321416999996</v>
      </c>
      <c r="O153" s="43">
        <v>540.43304212999999</v>
      </c>
      <c r="P153" s="43">
        <v>541.29614652999999</v>
      </c>
      <c r="Q153" s="43">
        <v>547.21935813000005</v>
      </c>
      <c r="R153" s="43">
        <v>546.32396736999999</v>
      </c>
      <c r="S153" s="43">
        <v>546.28991492</v>
      </c>
      <c r="T153" s="43">
        <v>534.72439572999997</v>
      </c>
      <c r="U153" s="43">
        <v>558.93561532000001</v>
      </c>
      <c r="V153" s="43">
        <v>559.56537499000001</v>
      </c>
      <c r="W153" s="43">
        <v>528.79665305000003</v>
      </c>
      <c r="X153" s="43">
        <v>524.68092348000005</v>
      </c>
      <c r="Y153" s="43">
        <v>576.803179</v>
      </c>
    </row>
    <row r="154" spans="1:25" ht="38.25" hidden="1"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hidden="1"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1530.89</v>
      </c>
      <c r="C159" s="42">
        <v>1598.32</v>
      </c>
      <c r="D159" s="42">
        <v>1642.38</v>
      </c>
      <c r="E159" s="42">
        <v>1652.89</v>
      </c>
      <c r="F159" s="42">
        <v>1650.25</v>
      </c>
      <c r="G159" s="42">
        <v>1611.25</v>
      </c>
      <c r="H159" s="42">
        <v>1554.4</v>
      </c>
      <c r="I159" s="42">
        <v>1458.32</v>
      </c>
      <c r="J159" s="42">
        <v>1457.45</v>
      </c>
      <c r="K159" s="42">
        <v>1476.9</v>
      </c>
      <c r="L159" s="42">
        <v>1499.06</v>
      </c>
      <c r="M159" s="42">
        <v>1498.72</v>
      </c>
      <c r="N159" s="42">
        <v>1506.25</v>
      </c>
      <c r="O159" s="42">
        <v>1507.43</v>
      </c>
      <c r="P159" s="42">
        <v>1504.21</v>
      </c>
      <c r="Q159" s="42">
        <v>1516.87</v>
      </c>
      <c r="R159" s="42">
        <v>1522.78</v>
      </c>
      <c r="S159" s="42">
        <v>1495.05</v>
      </c>
      <c r="T159" s="42">
        <v>1493.14</v>
      </c>
      <c r="U159" s="42">
        <v>1531.67</v>
      </c>
      <c r="V159" s="42">
        <v>1574.62</v>
      </c>
      <c r="W159" s="42">
        <v>1562.11</v>
      </c>
      <c r="X159" s="42">
        <v>1506.4</v>
      </c>
      <c r="Y159" s="42">
        <v>1550.83</v>
      </c>
    </row>
    <row r="160" spans="1:25" ht="51" hidden="1" outlineLevel="1" x14ac:dyDescent="0.2">
      <c r="A160" s="16" t="s">
        <v>70</v>
      </c>
      <c r="B160" s="43">
        <v>751.78460956000004</v>
      </c>
      <c r="C160" s="43">
        <v>819.21883423999998</v>
      </c>
      <c r="D160" s="43">
        <v>863.27089274000002</v>
      </c>
      <c r="E160" s="43">
        <v>873.78802142999996</v>
      </c>
      <c r="F160" s="43">
        <v>871.14131229999998</v>
      </c>
      <c r="G160" s="43">
        <v>832.14167725000004</v>
      </c>
      <c r="H160" s="43">
        <v>775.29560418999995</v>
      </c>
      <c r="I160" s="43">
        <v>679.21577869999999</v>
      </c>
      <c r="J160" s="43">
        <v>678.34924281999997</v>
      </c>
      <c r="K160" s="43">
        <v>697.79322267999999</v>
      </c>
      <c r="L160" s="43">
        <v>719.95253996999998</v>
      </c>
      <c r="M160" s="43">
        <v>719.61502474999998</v>
      </c>
      <c r="N160" s="43">
        <v>727.14475637999999</v>
      </c>
      <c r="O160" s="43">
        <v>728.32399984000006</v>
      </c>
      <c r="P160" s="43">
        <v>725.10524121000003</v>
      </c>
      <c r="Q160" s="43">
        <v>737.76331037</v>
      </c>
      <c r="R160" s="43">
        <v>743.67660077000005</v>
      </c>
      <c r="S160" s="43">
        <v>715.94112488999997</v>
      </c>
      <c r="T160" s="43">
        <v>714.03342198999997</v>
      </c>
      <c r="U160" s="43">
        <v>752.56858852000005</v>
      </c>
      <c r="V160" s="43">
        <v>795.51376477999997</v>
      </c>
      <c r="W160" s="43">
        <v>783.00148788000001</v>
      </c>
      <c r="X160" s="43">
        <v>727.29688324999995</v>
      </c>
      <c r="Y160" s="43">
        <v>771.72668193000004</v>
      </c>
    </row>
    <row r="161" spans="1:25" ht="38.25" hidden="1"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hidden="1"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1531.29</v>
      </c>
      <c r="C166" s="42">
        <v>1588.61</v>
      </c>
      <c r="D166" s="42">
        <v>1623.74</v>
      </c>
      <c r="E166" s="42">
        <v>1628.37</v>
      </c>
      <c r="F166" s="42">
        <v>1655.57</v>
      </c>
      <c r="G166" s="42">
        <v>1602.22</v>
      </c>
      <c r="H166" s="42">
        <v>1685.36</v>
      </c>
      <c r="I166" s="42">
        <v>1606.47</v>
      </c>
      <c r="J166" s="42">
        <v>1496.49</v>
      </c>
      <c r="K166" s="42">
        <v>1483.92</v>
      </c>
      <c r="L166" s="42">
        <v>1545.57</v>
      </c>
      <c r="M166" s="42">
        <v>1574.47</v>
      </c>
      <c r="N166" s="42">
        <v>1548.95</v>
      </c>
      <c r="O166" s="42">
        <v>1544.22</v>
      </c>
      <c r="P166" s="42">
        <v>1547.73</v>
      </c>
      <c r="Q166" s="42">
        <v>1564.69</v>
      </c>
      <c r="R166" s="42">
        <v>1549.76</v>
      </c>
      <c r="S166" s="42">
        <v>1526.73</v>
      </c>
      <c r="T166" s="42">
        <v>1466.1</v>
      </c>
      <c r="U166" s="42">
        <v>1466.32</v>
      </c>
      <c r="V166" s="42">
        <v>1494.87</v>
      </c>
      <c r="W166" s="42">
        <v>1495.34</v>
      </c>
      <c r="X166" s="42">
        <v>1538.11</v>
      </c>
      <c r="Y166" s="42">
        <v>1575.18</v>
      </c>
    </row>
    <row r="167" spans="1:25" ht="51" hidden="1" outlineLevel="1" x14ac:dyDescent="0.2">
      <c r="A167" s="111" t="s">
        <v>70</v>
      </c>
      <c r="B167" s="43">
        <v>752.18786910999995</v>
      </c>
      <c r="C167" s="43">
        <v>809.50655648999998</v>
      </c>
      <c r="D167" s="43">
        <v>844.63282818000005</v>
      </c>
      <c r="E167" s="43">
        <v>849.26828208999996</v>
      </c>
      <c r="F167" s="43">
        <v>876.46384662000003</v>
      </c>
      <c r="G167" s="43">
        <v>823.11665058000006</v>
      </c>
      <c r="H167" s="43">
        <v>906.25832403000004</v>
      </c>
      <c r="I167" s="43">
        <v>827.36045614</v>
      </c>
      <c r="J167" s="43">
        <v>717.38765483999998</v>
      </c>
      <c r="K167" s="43">
        <v>704.81555705000005</v>
      </c>
      <c r="L167" s="43">
        <v>766.46650688</v>
      </c>
      <c r="M167" s="43">
        <v>795.36414146000004</v>
      </c>
      <c r="N167" s="43">
        <v>769.83980703999998</v>
      </c>
      <c r="O167" s="43">
        <v>765.11346215000003</v>
      </c>
      <c r="P167" s="43">
        <v>768.62066359000005</v>
      </c>
      <c r="Q167" s="43">
        <v>785.58641282999997</v>
      </c>
      <c r="R167" s="43">
        <v>770.65843381000002</v>
      </c>
      <c r="S167" s="43">
        <v>747.62825514999997</v>
      </c>
      <c r="T167" s="43">
        <v>686.99832533999995</v>
      </c>
      <c r="U167" s="43">
        <v>687.21810497000001</v>
      </c>
      <c r="V167" s="43">
        <v>715.76514316999999</v>
      </c>
      <c r="W167" s="43">
        <v>716.22995336999998</v>
      </c>
      <c r="X167" s="43">
        <v>759.00600025999995</v>
      </c>
      <c r="Y167" s="43">
        <v>796.07881154999995</v>
      </c>
    </row>
    <row r="168" spans="1:25" ht="38.25" hidden="1"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hidden="1"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1543.21</v>
      </c>
      <c r="C173" s="42">
        <v>1632.03</v>
      </c>
      <c r="D173" s="42">
        <v>1678.5</v>
      </c>
      <c r="E173" s="42">
        <v>1704.8</v>
      </c>
      <c r="F173" s="42">
        <v>1697.08</v>
      </c>
      <c r="G173" s="42">
        <v>1698.77</v>
      </c>
      <c r="H173" s="42">
        <v>1648.54</v>
      </c>
      <c r="I173" s="42">
        <v>1580.23</v>
      </c>
      <c r="J173" s="42">
        <v>1470.74</v>
      </c>
      <c r="K173" s="42">
        <v>1451.53</v>
      </c>
      <c r="L173" s="42">
        <v>1483.71</v>
      </c>
      <c r="M173" s="42">
        <v>1536.68</v>
      </c>
      <c r="N173" s="42">
        <v>1511.26</v>
      </c>
      <c r="O173" s="42">
        <v>1411.71</v>
      </c>
      <c r="P173" s="42">
        <v>1399.76</v>
      </c>
      <c r="Q173" s="42">
        <v>1382.83</v>
      </c>
      <c r="R173" s="42">
        <v>1380.05</v>
      </c>
      <c r="S173" s="42">
        <v>1385.06</v>
      </c>
      <c r="T173" s="42">
        <v>1386.98</v>
      </c>
      <c r="U173" s="42">
        <v>1443.45</v>
      </c>
      <c r="V173" s="42">
        <v>1515.89</v>
      </c>
      <c r="W173" s="42">
        <v>1512.53</v>
      </c>
      <c r="X173" s="42">
        <v>1482.37</v>
      </c>
      <c r="Y173" s="42">
        <v>1551.06</v>
      </c>
    </row>
    <row r="174" spans="1:25" ht="51" hidden="1" outlineLevel="1" x14ac:dyDescent="0.2">
      <c r="A174" s="111" t="s">
        <v>70</v>
      </c>
      <c r="B174" s="43">
        <v>764.10890941000002</v>
      </c>
      <c r="C174" s="43">
        <v>852.92849521000005</v>
      </c>
      <c r="D174" s="43">
        <v>899.39443102999996</v>
      </c>
      <c r="E174" s="43">
        <v>925.69328612000004</v>
      </c>
      <c r="F174" s="43">
        <v>917.96990822999999</v>
      </c>
      <c r="G174" s="43">
        <v>919.66614052</v>
      </c>
      <c r="H174" s="43">
        <v>869.43246252999995</v>
      </c>
      <c r="I174" s="43">
        <v>801.12425157999996</v>
      </c>
      <c r="J174" s="43">
        <v>691.63692623999998</v>
      </c>
      <c r="K174" s="43">
        <v>672.42949023999995</v>
      </c>
      <c r="L174" s="43">
        <v>704.59997333000001</v>
      </c>
      <c r="M174" s="43">
        <v>757.57260526000005</v>
      </c>
      <c r="N174" s="43">
        <v>732.15158177000001</v>
      </c>
      <c r="O174" s="43">
        <v>632.60393748000001</v>
      </c>
      <c r="P174" s="43">
        <v>620.65880945000004</v>
      </c>
      <c r="Q174" s="43">
        <v>603.72419790000004</v>
      </c>
      <c r="R174" s="43">
        <v>600.94796383000005</v>
      </c>
      <c r="S174" s="43">
        <v>605.95955861000004</v>
      </c>
      <c r="T174" s="43">
        <v>607.87745587999996</v>
      </c>
      <c r="U174" s="43">
        <v>664.34428594999997</v>
      </c>
      <c r="V174" s="43">
        <v>736.78786280999998</v>
      </c>
      <c r="W174" s="43">
        <v>733.42630125000005</v>
      </c>
      <c r="X174" s="43">
        <v>703.26607503000002</v>
      </c>
      <c r="Y174" s="43">
        <v>771.95838741</v>
      </c>
    </row>
    <row r="175" spans="1:25" ht="38.25" hidden="1"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hidden="1"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1577.5</v>
      </c>
      <c r="C180" s="42">
        <v>1670.43</v>
      </c>
      <c r="D180" s="42">
        <v>1732.68</v>
      </c>
      <c r="E180" s="42">
        <v>1747.16</v>
      </c>
      <c r="F180" s="42">
        <v>1750.45</v>
      </c>
      <c r="G180" s="42">
        <v>1754.44</v>
      </c>
      <c r="H180" s="42">
        <v>1719.89</v>
      </c>
      <c r="I180" s="42">
        <v>1670.62</v>
      </c>
      <c r="J180" s="42">
        <v>1543.21</v>
      </c>
      <c r="K180" s="42">
        <v>1460.02</v>
      </c>
      <c r="L180" s="42">
        <v>1393.28</v>
      </c>
      <c r="M180" s="42">
        <v>1397.43</v>
      </c>
      <c r="N180" s="42">
        <v>1372.73</v>
      </c>
      <c r="O180" s="42">
        <v>1371.56</v>
      </c>
      <c r="P180" s="42">
        <v>1374.49</v>
      </c>
      <c r="Q180" s="42">
        <v>1371.96</v>
      </c>
      <c r="R180" s="42">
        <v>1393.54</v>
      </c>
      <c r="S180" s="42">
        <v>1386.9</v>
      </c>
      <c r="T180" s="42">
        <v>1367.45</v>
      </c>
      <c r="U180" s="42">
        <v>1413.37</v>
      </c>
      <c r="V180" s="42">
        <v>1453.66</v>
      </c>
      <c r="W180" s="42">
        <v>1442.07</v>
      </c>
      <c r="X180" s="42">
        <v>1455.8</v>
      </c>
      <c r="Y180" s="42">
        <v>1488.28</v>
      </c>
    </row>
    <row r="181" spans="1:25" ht="51" hidden="1" outlineLevel="1" x14ac:dyDescent="0.2">
      <c r="A181" s="16" t="s">
        <v>70</v>
      </c>
      <c r="B181" s="43">
        <v>798.39914576000001</v>
      </c>
      <c r="C181" s="43">
        <v>891.32421146000001</v>
      </c>
      <c r="D181" s="43">
        <v>953.57447897999998</v>
      </c>
      <c r="E181" s="43">
        <v>968.05974613000001</v>
      </c>
      <c r="F181" s="43">
        <v>971.34046261000003</v>
      </c>
      <c r="G181" s="43">
        <v>975.33258152999997</v>
      </c>
      <c r="H181" s="43">
        <v>940.78022347000001</v>
      </c>
      <c r="I181" s="43">
        <v>891.51897656999995</v>
      </c>
      <c r="J181" s="43">
        <v>764.10667445000001</v>
      </c>
      <c r="K181" s="43">
        <v>680.91768514</v>
      </c>
      <c r="L181" s="43">
        <v>614.17676431999996</v>
      </c>
      <c r="M181" s="43">
        <v>618.32239497</v>
      </c>
      <c r="N181" s="43">
        <v>593.62721261000002</v>
      </c>
      <c r="O181" s="43">
        <v>592.44998307000003</v>
      </c>
      <c r="P181" s="43">
        <v>595.38872334999996</v>
      </c>
      <c r="Q181" s="43">
        <v>592.85684976000005</v>
      </c>
      <c r="R181" s="43">
        <v>614.43452737999996</v>
      </c>
      <c r="S181" s="43">
        <v>607.78992440000002</v>
      </c>
      <c r="T181" s="43">
        <v>588.34696941000004</v>
      </c>
      <c r="U181" s="43">
        <v>634.26314276000005</v>
      </c>
      <c r="V181" s="43">
        <v>674.5542524</v>
      </c>
      <c r="W181" s="43">
        <v>662.96822627999995</v>
      </c>
      <c r="X181" s="43">
        <v>676.69546434999995</v>
      </c>
      <c r="Y181" s="43">
        <v>709.17012013999999</v>
      </c>
    </row>
    <row r="182" spans="1:25" ht="38.25" hidden="1"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hidden="1"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1564.16</v>
      </c>
      <c r="C187" s="42">
        <v>1640.9</v>
      </c>
      <c r="D187" s="42">
        <v>1668.67</v>
      </c>
      <c r="E187" s="42">
        <v>1674.85</v>
      </c>
      <c r="F187" s="42">
        <v>1689.49</v>
      </c>
      <c r="G187" s="42">
        <v>1640.31</v>
      </c>
      <c r="H187" s="42">
        <v>1562.35</v>
      </c>
      <c r="I187" s="42">
        <v>1568.65</v>
      </c>
      <c r="J187" s="42">
        <v>1417.52</v>
      </c>
      <c r="K187" s="42">
        <v>1398.07</v>
      </c>
      <c r="L187" s="42">
        <v>1380.77</v>
      </c>
      <c r="M187" s="42">
        <v>1386.13</v>
      </c>
      <c r="N187" s="42">
        <v>1399.36</v>
      </c>
      <c r="O187" s="42">
        <v>1410.7</v>
      </c>
      <c r="P187" s="42">
        <v>1402.01</v>
      </c>
      <c r="Q187" s="42">
        <v>1411.39</v>
      </c>
      <c r="R187" s="42">
        <v>1415.93</v>
      </c>
      <c r="S187" s="42">
        <v>1432.41</v>
      </c>
      <c r="T187" s="42">
        <v>1384.51</v>
      </c>
      <c r="U187" s="42">
        <v>1347.91</v>
      </c>
      <c r="V187" s="42">
        <v>1385.63</v>
      </c>
      <c r="W187" s="42">
        <v>1385.45</v>
      </c>
      <c r="X187" s="42">
        <v>1438.33</v>
      </c>
      <c r="Y187" s="42">
        <v>1516.16</v>
      </c>
    </row>
    <row r="188" spans="1:25" ht="51" hidden="1" outlineLevel="1" x14ac:dyDescent="0.2">
      <c r="A188" s="16" t="s">
        <v>70</v>
      </c>
      <c r="B188" s="43">
        <v>785.05552436999994</v>
      </c>
      <c r="C188" s="43">
        <v>861.79936190000001</v>
      </c>
      <c r="D188" s="43">
        <v>889.56804348000003</v>
      </c>
      <c r="E188" s="43">
        <v>895.74705571000004</v>
      </c>
      <c r="F188" s="43">
        <v>910.38584490999995</v>
      </c>
      <c r="G188" s="43">
        <v>861.19989932999999</v>
      </c>
      <c r="H188" s="43">
        <v>783.24549949000004</v>
      </c>
      <c r="I188" s="43">
        <v>789.54610774000002</v>
      </c>
      <c r="J188" s="43">
        <v>638.41627983000001</v>
      </c>
      <c r="K188" s="43">
        <v>618.96387197000001</v>
      </c>
      <c r="L188" s="43">
        <v>601.66653172999997</v>
      </c>
      <c r="M188" s="43">
        <v>607.02467454999999</v>
      </c>
      <c r="N188" s="43">
        <v>620.25239666000004</v>
      </c>
      <c r="O188" s="43">
        <v>631.59358907000001</v>
      </c>
      <c r="P188" s="43">
        <v>622.90456219999999</v>
      </c>
      <c r="Q188" s="43">
        <v>632.28108621000001</v>
      </c>
      <c r="R188" s="43">
        <v>636.82091304000005</v>
      </c>
      <c r="S188" s="43">
        <v>653.30147212999998</v>
      </c>
      <c r="T188" s="43">
        <v>605.40321588999996</v>
      </c>
      <c r="U188" s="43">
        <v>568.80805793000002</v>
      </c>
      <c r="V188" s="43">
        <v>606.52587754000001</v>
      </c>
      <c r="W188" s="43">
        <v>606.34072474000004</v>
      </c>
      <c r="X188" s="43">
        <v>659.22740902999999</v>
      </c>
      <c r="Y188" s="43">
        <v>737.05907758000001</v>
      </c>
    </row>
    <row r="189" spans="1:25" ht="38.25" hidden="1"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hidden="1"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1560.07</v>
      </c>
      <c r="C194" s="42">
        <v>1638.4</v>
      </c>
      <c r="D194" s="42">
        <v>1664.87</v>
      </c>
      <c r="E194" s="42">
        <v>1676.99</v>
      </c>
      <c r="F194" s="42">
        <v>1670.58</v>
      </c>
      <c r="G194" s="42">
        <v>1655.99</v>
      </c>
      <c r="H194" s="42">
        <v>1575.12</v>
      </c>
      <c r="I194" s="42">
        <v>1491.48</v>
      </c>
      <c r="J194" s="42">
        <v>1420.63</v>
      </c>
      <c r="K194" s="42">
        <v>1386.78</v>
      </c>
      <c r="L194" s="42">
        <v>1318.06</v>
      </c>
      <c r="M194" s="42">
        <v>1309.5</v>
      </c>
      <c r="N194" s="42">
        <v>1348.43</v>
      </c>
      <c r="O194" s="42">
        <v>1320.79</v>
      </c>
      <c r="P194" s="42">
        <v>1327.17</v>
      </c>
      <c r="Q194" s="42">
        <v>1337.38</v>
      </c>
      <c r="R194" s="42">
        <v>1337.31</v>
      </c>
      <c r="S194" s="42">
        <v>1343.56</v>
      </c>
      <c r="T194" s="42">
        <v>1338.34</v>
      </c>
      <c r="U194" s="42">
        <v>1313.42</v>
      </c>
      <c r="V194" s="42">
        <v>1360.62</v>
      </c>
      <c r="W194" s="42">
        <v>1348.7</v>
      </c>
      <c r="X194" s="42">
        <v>1366.89</v>
      </c>
      <c r="Y194" s="42">
        <v>1464.38</v>
      </c>
    </row>
    <row r="195" spans="1:25" ht="51" hidden="1" outlineLevel="1" x14ac:dyDescent="0.2">
      <c r="A195" s="111" t="s">
        <v>70</v>
      </c>
      <c r="B195" s="43">
        <v>780.96231173000001</v>
      </c>
      <c r="C195" s="43">
        <v>859.29779571999995</v>
      </c>
      <c r="D195" s="43">
        <v>885.76179121999996</v>
      </c>
      <c r="E195" s="43">
        <v>897.88385844000004</v>
      </c>
      <c r="F195" s="43">
        <v>891.47208884999998</v>
      </c>
      <c r="G195" s="43">
        <v>876.88905907000003</v>
      </c>
      <c r="H195" s="43">
        <v>796.01215490000004</v>
      </c>
      <c r="I195" s="43">
        <v>712.37459559000001</v>
      </c>
      <c r="J195" s="43">
        <v>641.52295974000003</v>
      </c>
      <c r="K195" s="43">
        <v>607.67161147000002</v>
      </c>
      <c r="L195" s="43">
        <v>538.95631666999998</v>
      </c>
      <c r="M195" s="43">
        <v>530.39968432000001</v>
      </c>
      <c r="N195" s="43">
        <v>569.32753075999995</v>
      </c>
      <c r="O195" s="43">
        <v>541.67981331999999</v>
      </c>
      <c r="P195" s="43">
        <v>548.06629094000004</v>
      </c>
      <c r="Q195" s="43">
        <v>558.27219127000001</v>
      </c>
      <c r="R195" s="43">
        <v>558.20595541</v>
      </c>
      <c r="S195" s="43">
        <v>564.45893487000001</v>
      </c>
      <c r="T195" s="43">
        <v>559.23519919</v>
      </c>
      <c r="U195" s="43">
        <v>534.31652873999997</v>
      </c>
      <c r="V195" s="43">
        <v>581.51736988000005</v>
      </c>
      <c r="W195" s="43">
        <v>569.59134139000003</v>
      </c>
      <c r="X195" s="43">
        <v>587.78660697999999</v>
      </c>
      <c r="Y195" s="43">
        <v>685.27505802999997</v>
      </c>
    </row>
    <row r="196" spans="1:25" ht="38.25" hidden="1"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hidden="1"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1590.59</v>
      </c>
      <c r="C201" s="42">
        <v>1660.82</v>
      </c>
      <c r="D201" s="42">
        <v>1689.3</v>
      </c>
      <c r="E201" s="42">
        <v>1698.61</v>
      </c>
      <c r="F201" s="42">
        <v>1706.41</v>
      </c>
      <c r="G201" s="42">
        <v>1684.74</v>
      </c>
      <c r="H201" s="42">
        <v>1607.56</v>
      </c>
      <c r="I201" s="42">
        <v>1534.54</v>
      </c>
      <c r="J201" s="42">
        <v>1478.51</v>
      </c>
      <c r="K201" s="42">
        <v>1421.07</v>
      </c>
      <c r="L201" s="42">
        <v>1398.36</v>
      </c>
      <c r="M201" s="42">
        <v>1396.55</v>
      </c>
      <c r="N201" s="42">
        <v>1414.56</v>
      </c>
      <c r="O201" s="42">
        <v>1416.68</v>
      </c>
      <c r="P201" s="42">
        <v>1439.31</v>
      </c>
      <c r="Q201" s="42">
        <v>1461.43</v>
      </c>
      <c r="R201" s="42">
        <v>1468.06</v>
      </c>
      <c r="S201" s="42">
        <v>1466.93</v>
      </c>
      <c r="T201" s="42">
        <v>1436.55</v>
      </c>
      <c r="U201" s="42">
        <v>1390.46</v>
      </c>
      <c r="V201" s="42">
        <v>1410.04</v>
      </c>
      <c r="W201" s="42">
        <v>1411.46</v>
      </c>
      <c r="X201" s="42">
        <v>1446.9</v>
      </c>
      <c r="Y201" s="42">
        <v>1515.88</v>
      </c>
    </row>
    <row r="202" spans="1:25" ht="51" hidden="1" outlineLevel="1" x14ac:dyDescent="0.2">
      <c r="A202" s="111" t="s">
        <v>70</v>
      </c>
      <c r="B202" s="43">
        <v>811.48357261000001</v>
      </c>
      <c r="C202" s="43">
        <v>881.71876315999998</v>
      </c>
      <c r="D202" s="43">
        <v>910.19102960999999</v>
      </c>
      <c r="E202" s="43">
        <v>919.50428830999999</v>
      </c>
      <c r="F202" s="43">
        <v>927.30628684999999</v>
      </c>
      <c r="G202" s="43">
        <v>905.63007112000003</v>
      </c>
      <c r="H202" s="43">
        <v>828.45665627000005</v>
      </c>
      <c r="I202" s="43">
        <v>755.43866930000002</v>
      </c>
      <c r="J202" s="43">
        <v>699.39989682999999</v>
      </c>
      <c r="K202" s="43">
        <v>641.96838978999995</v>
      </c>
      <c r="L202" s="43">
        <v>619.25623029999997</v>
      </c>
      <c r="M202" s="43">
        <v>617.44040804999997</v>
      </c>
      <c r="N202" s="43">
        <v>635.45647187999998</v>
      </c>
      <c r="O202" s="43">
        <v>637.57282008000004</v>
      </c>
      <c r="P202" s="43">
        <v>660.20034545999999</v>
      </c>
      <c r="Q202" s="43">
        <v>682.32972427000004</v>
      </c>
      <c r="R202" s="43">
        <v>688.95308665000005</v>
      </c>
      <c r="S202" s="43">
        <v>687.82647354999995</v>
      </c>
      <c r="T202" s="43">
        <v>657.44118538999999</v>
      </c>
      <c r="U202" s="43">
        <v>611.35208225999997</v>
      </c>
      <c r="V202" s="43">
        <v>630.93731912999999</v>
      </c>
      <c r="W202" s="43">
        <v>632.35186464000003</v>
      </c>
      <c r="X202" s="43">
        <v>667.79220504</v>
      </c>
      <c r="Y202" s="43">
        <v>736.77436904000001</v>
      </c>
    </row>
    <row r="203" spans="1:25" ht="38.25" hidden="1"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hidden="1"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1468.65</v>
      </c>
      <c r="C208" s="42">
        <v>1539.72</v>
      </c>
      <c r="D208" s="42">
        <v>1563.56</v>
      </c>
      <c r="E208" s="42">
        <v>1565.89</v>
      </c>
      <c r="F208" s="42">
        <v>1560.34</v>
      </c>
      <c r="G208" s="42">
        <v>1551.63</v>
      </c>
      <c r="H208" s="42">
        <v>1608.4</v>
      </c>
      <c r="I208" s="42">
        <v>1588.12</v>
      </c>
      <c r="J208" s="42">
        <v>1512.01</v>
      </c>
      <c r="K208" s="42">
        <v>1504.93</v>
      </c>
      <c r="L208" s="42">
        <v>1484.29</v>
      </c>
      <c r="M208" s="42">
        <v>1498.94</v>
      </c>
      <c r="N208" s="42">
        <v>1501.22</v>
      </c>
      <c r="O208" s="42">
        <v>1504.01</v>
      </c>
      <c r="P208" s="42">
        <v>1537.56</v>
      </c>
      <c r="Q208" s="42">
        <v>1640.42</v>
      </c>
      <c r="R208" s="42">
        <v>1750.54</v>
      </c>
      <c r="S208" s="42">
        <v>1719.68</v>
      </c>
      <c r="T208" s="42">
        <v>1470.54</v>
      </c>
      <c r="U208" s="42">
        <v>1452.04</v>
      </c>
      <c r="V208" s="42">
        <v>1458.86</v>
      </c>
      <c r="W208" s="42">
        <v>1465.17</v>
      </c>
      <c r="X208" s="42">
        <v>1460.95</v>
      </c>
      <c r="Y208" s="42">
        <v>1444.48</v>
      </c>
    </row>
    <row r="209" spans="1:25" ht="51" hidden="1" outlineLevel="1" x14ac:dyDescent="0.2">
      <c r="A209" s="16" t="s">
        <v>70</v>
      </c>
      <c r="B209" s="43">
        <v>689.54868907000002</v>
      </c>
      <c r="C209" s="43">
        <v>760.61312476000001</v>
      </c>
      <c r="D209" s="43">
        <v>784.45939705000001</v>
      </c>
      <c r="E209" s="43">
        <v>786.78452663999997</v>
      </c>
      <c r="F209" s="43">
        <v>781.23068236999995</v>
      </c>
      <c r="G209" s="43">
        <v>772.52906644999996</v>
      </c>
      <c r="H209" s="43">
        <v>829.29020314000002</v>
      </c>
      <c r="I209" s="43">
        <v>809.01167705</v>
      </c>
      <c r="J209" s="43">
        <v>732.90962084</v>
      </c>
      <c r="K209" s="43">
        <v>725.82245016000002</v>
      </c>
      <c r="L209" s="43">
        <v>705.18167555000002</v>
      </c>
      <c r="M209" s="43">
        <v>719.83633149000002</v>
      </c>
      <c r="N209" s="43">
        <v>722.11551352000004</v>
      </c>
      <c r="O209" s="43">
        <v>724.90353097000002</v>
      </c>
      <c r="P209" s="43">
        <v>758.45061831999999</v>
      </c>
      <c r="Q209" s="43">
        <v>861.31151044000001</v>
      </c>
      <c r="R209" s="43">
        <v>971.43496963999996</v>
      </c>
      <c r="S209" s="43">
        <v>940.57708263999996</v>
      </c>
      <c r="T209" s="43">
        <v>691.43571660999999</v>
      </c>
      <c r="U209" s="43">
        <v>672.93605331000003</v>
      </c>
      <c r="V209" s="43">
        <v>679.75465316999998</v>
      </c>
      <c r="W209" s="43">
        <v>686.06684934999998</v>
      </c>
      <c r="X209" s="43">
        <v>681.84622446000003</v>
      </c>
      <c r="Y209" s="43">
        <v>665.37047768000002</v>
      </c>
    </row>
    <row r="210" spans="1:25" ht="38.25" hidden="1"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hidden="1"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1633.66</v>
      </c>
      <c r="C215" s="42">
        <v>1728.03</v>
      </c>
      <c r="D215" s="42">
        <v>1699.49</v>
      </c>
      <c r="E215" s="42">
        <v>1689.79</v>
      </c>
      <c r="F215" s="42">
        <v>1739.58</v>
      </c>
      <c r="G215" s="42">
        <v>1719.05</v>
      </c>
      <c r="H215" s="42">
        <v>1682.07</v>
      </c>
      <c r="I215" s="42">
        <v>1659.58</v>
      </c>
      <c r="J215" s="42">
        <v>1584.72</v>
      </c>
      <c r="K215" s="42">
        <v>1531.21</v>
      </c>
      <c r="L215" s="42">
        <v>1548.09</v>
      </c>
      <c r="M215" s="42">
        <v>1576.54</v>
      </c>
      <c r="N215" s="42">
        <v>1570.05</v>
      </c>
      <c r="O215" s="42">
        <v>1588.05</v>
      </c>
      <c r="P215" s="42">
        <v>1590.59</v>
      </c>
      <c r="Q215" s="42">
        <v>1572.1</v>
      </c>
      <c r="R215" s="42">
        <v>1546.04</v>
      </c>
      <c r="S215" s="42">
        <v>1542.92</v>
      </c>
      <c r="T215" s="42">
        <v>1491.98</v>
      </c>
      <c r="U215" s="42">
        <v>1495.22</v>
      </c>
      <c r="V215" s="42">
        <v>1533.03</v>
      </c>
      <c r="W215" s="42">
        <v>1546.37</v>
      </c>
      <c r="X215" s="42">
        <v>1461.54</v>
      </c>
      <c r="Y215" s="42">
        <v>1501.43</v>
      </c>
    </row>
    <row r="216" spans="1:25" ht="51" hidden="1" outlineLevel="1" x14ac:dyDescent="0.2">
      <c r="A216" s="16" t="s">
        <v>70</v>
      </c>
      <c r="B216" s="43">
        <v>854.55792168999994</v>
      </c>
      <c r="C216" s="43">
        <v>948.92283869000005</v>
      </c>
      <c r="D216" s="43">
        <v>920.38253845999998</v>
      </c>
      <c r="E216" s="43">
        <v>910.68458547</v>
      </c>
      <c r="F216" s="43">
        <v>960.47157983</v>
      </c>
      <c r="G216" s="43">
        <v>939.94116671999996</v>
      </c>
      <c r="H216" s="43">
        <v>902.96804385999997</v>
      </c>
      <c r="I216" s="43">
        <v>880.47822284999995</v>
      </c>
      <c r="J216" s="43">
        <v>805.61670976000005</v>
      </c>
      <c r="K216" s="43">
        <v>752.10427373000005</v>
      </c>
      <c r="L216" s="43">
        <v>768.98874621000004</v>
      </c>
      <c r="M216" s="43">
        <v>797.43454727000005</v>
      </c>
      <c r="N216" s="43">
        <v>790.94504459999996</v>
      </c>
      <c r="O216" s="43">
        <v>808.94217947000004</v>
      </c>
      <c r="P216" s="43">
        <v>811.48385433999999</v>
      </c>
      <c r="Q216" s="43">
        <v>792.99758502999998</v>
      </c>
      <c r="R216" s="43">
        <v>766.93685000000005</v>
      </c>
      <c r="S216" s="43">
        <v>763.81632416000002</v>
      </c>
      <c r="T216" s="43">
        <v>712.87045962000002</v>
      </c>
      <c r="U216" s="43">
        <v>716.11348189</v>
      </c>
      <c r="V216" s="43">
        <v>753.92929864999996</v>
      </c>
      <c r="W216" s="43">
        <v>767.26575310999999</v>
      </c>
      <c r="X216" s="43">
        <v>682.43673117000003</v>
      </c>
      <c r="Y216" s="43">
        <v>722.32872728999996</v>
      </c>
    </row>
    <row r="217" spans="1:25" ht="38.25" hidden="1"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hidden="1"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collapsed="1" thickBot="1" x14ac:dyDescent="0.25">
      <c r="A222" s="33">
        <v>31</v>
      </c>
      <c r="B222" s="42">
        <v>779.11</v>
      </c>
      <c r="C222" s="42">
        <v>779.11</v>
      </c>
      <c r="D222" s="42">
        <v>779.11</v>
      </c>
      <c r="E222" s="42">
        <v>779.11</v>
      </c>
      <c r="F222" s="42">
        <v>779.11</v>
      </c>
      <c r="G222" s="42">
        <v>779.11</v>
      </c>
      <c r="H222" s="42">
        <v>779.11</v>
      </c>
      <c r="I222" s="42">
        <v>779.11</v>
      </c>
      <c r="J222" s="42">
        <v>779.11</v>
      </c>
      <c r="K222" s="42">
        <v>779.11</v>
      </c>
      <c r="L222" s="42">
        <v>779.11</v>
      </c>
      <c r="M222" s="42">
        <v>779.11</v>
      </c>
      <c r="N222" s="42">
        <v>779.11</v>
      </c>
      <c r="O222" s="42">
        <v>779.11</v>
      </c>
      <c r="P222" s="42">
        <v>779.11</v>
      </c>
      <c r="Q222" s="42">
        <v>779.11</v>
      </c>
      <c r="R222" s="42">
        <v>779.11</v>
      </c>
      <c r="S222" s="42">
        <v>779.11</v>
      </c>
      <c r="T222" s="42">
        <v>779.11</v>
      </c>
      <c r="U222" s="42">
        <v>779.11</v>
      </c>
      <c r="V222" s="42">
        <v>779.11</v>
      </c>
      <c r="W222" s="42">
        <v>779.11</v>
      </c>
      <c r="X222" s="42">
        <v>779.11</v>
      </c>
      <c r="Y222" s="42">
        <v>779.11</v>
      </c>
    </row>
    <row r="223" spans="1:25" s="21" customFormat="1" ht="51" hidden="1" outlineLevel="1" x14ac:dyDescent="0.2">
      <c r="A223" s="112"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hidden="1"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9" t="s">
        <v>35</v>
      </c>
      <c r="B230" s="231" t="s">
        <v>90</v>
      </c>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3"/>
      <c r="Z230" s="18">
        <v>1</v>
      </c>
    </row>
    <row r="231" spans="1:26" ht="26.25" thickBot="1" x14ac:dyDescent="0.25">
      <c r="A231" s="230"/>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1601.85</v>
      </c>
      <c r="C232" s="42">
        <v>1669.52</v>
      </c>
      <c r="D232" s="42">
        <v>1735.6</v>
      </c>
      <c r="E232" s="42">
        <v>1750.18</v>
      </c>
      <c r="F232" s="42">
        <v>1752.85</v>
      </c>
      <c r="G232" s="42">
        <v>1711.03</v>
      </c>
      <c r="H232" s="42">
        <v>1648.18</v>
      </c>
      <c r="I232" s="42">
        <v>1565.63</v>
      </c>
      <c r="J232" s="42">
        <v>1536.46</v>
      </c>
      <c r="K232" s="42">
        <v>1536.91</v>
      </c>
      <c r="L232" s="42">
        <v>1540.84</v>
      </c>
      <c r="M232" s="42">
        <v>1529.88</v>
      </c>
      <c r="N232" s="42">
        <v>1512.31</v>
      </c>
      <c r="O232" s="42">
        <v>1516.11</v>
      </c>
      <c r="P232" s="42">
        <v>1518.01</v>
      </c>
      <c r="Q232" s="42">
        <v>1524.35</v>
      </c>
      <c r="R232" s="42">
        <v>1520.21</v>
      </c>
      <c r="S232" s="42">
        <v>1510.32</v>
      </c>
      <c r="T232" s="42">
        <v>1515.15</v>
      </c>
      <c r="U232" s="42">
        <v>1515.45</v>
      </c>
      <c r="V232" s="42">
        <v>1549.62</v>
      </c>
      <c r="W232" s="42">
        <v>1560.22</v>
      </c>
      <c r="X232" s="42">
        <v>1536.82</v>
      </c>
      <c r="Y232" s="42">
        <v>1546.49</v>
      </c>
    </row>
    <row r="233" spans="1:26" ht="51" hidden="1" outlineLevel="1" x14ac:dyDescent="0.2">
      <c r="A233" s="16" t="s">
        <v>70</v>
      </c>
      <c r="B233" s="43">
        <v>663.61568254999997</v>
      </c>
      <c r="C233" s="43">
        <v>731.28833966000002</v>
      </c>
      <c r="D233" s="43">
        <v>797.36343952000004</v>
      </c>
      <c r="E233" s="43">
        <v>811.94263364000005</v>
      </c>
      <c r="F233" s="43">
        <v>814.61381933999996</v>
      </c>
      <c r="G233" s="43">
        <v>772.79575921000003</v>
      </c>
      <c r="H233" s="43">
        <v>709.94201784999996</v>
      </c>
      <c r="I233" s="43">
        <v>627.39150078</v>
      </c>
      <c r="J233" s="43">
        <v>598.22014735000005</v>
      </c>
      <c r="K233" s="43">
        <v>598.67830615000003</v>
      </c>
      <c r="L233" s="43">
        <v>602.60373847999995</v>
      </c>
      <c r="M233" s="43">
        <v>591.64359261000004</v>
      </c>
      <c r="N233" s="43">
        <v>574.07351394</v>
      </c>
      <c r="O233" s="43">
        <v>577.86989634999998</v>
      </c>
      <c r="P233" s="43">
        <v>579.77807373999997</v>
      </c>
      <c r="Q233" s="43">
        <v>586.11225775000003</v>
      </c>
      <c r="R233" s="43">
        <v>581.97794275000001</v>
      </c>
      <c r="S233" s="43">
        <v>572.08233514999995</v>
      </c>
      <c r="T233" s="43">
        <v>576.91210947000002</v>
      </c>
      <c r="U233" s="43">
        <v>577.21858843999996</v>
      </c>
      <c r="V233" s="43">
        <v>611.38430100999994</v>
      </c>
      <c r="W233" s="43">
        <v>621.98694711999997</v>
      </c>
      <c r="X233" s="43">
        <v>598.58500011000001</v>
      </c>
      <c r="Y233" s="43">
        <v>608.25239754999996</v>
      </c>
    </row>
    <row r="234" spans="1:26" ht="38.25" hidden="1"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hidden="1"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1615.72</v>
      </c>
      <c r="C239" s="42">
        <v>1682.65</v>
      </c>
      <c r="D239" s="42">
        <v>1721.84</v>
      </c>
      <c r="E239" s="42">
        <v>1745.31</v>
      </c>
      <c r="F239" s="42">
        <v>1738.82</v>
      </c>
      <c r="G239" s="42">
        <v>1714.12</v>
      </c>
      <c r="H239" s="42">
        <v>1638.36</v>
      </c>
      <c r="I239" s="42">
        <v>1622.61</v>
      </c>
      <c r="J239" s="42">
        <v>1542.62</v>
      </c>
      <c r="K239" s="42">
        <v>1568.86</v>
      </c>
      <c r="L239" s="42">
        <v>1557.46</v>
      </c>
      <c r="M239" s="42">
        <v>1550.53</v>
      </c>
      <c r="N239" s="42">
        <v>1551.75</v>
      </c>
      <c r="O239" s="42">
        <v>1557.92</v>
      </c>
      <c r="P239" s="42">
        <v>1555.21</v>
      </c>
      <c r="Q239" s="42">
        <v>1553.65</v>
      </c>
      <c r="R239" s="42">
        <v>1560.78</v>
      </c>
      <c r="S239" s="42">
        <v>1555.34</v>
      </c>
      <c r="T239" s="42">
        <v>1543.17</v>
      </c>
      <c r="U239" s="42">
        <v>1520.75</v>
      </c>
      <c r="V239" s="42">
        <v>1530.01</v>
      </c>
      <c r="W239" s="42">
        <v>1525.12</v>
      </c>
      <c r="X239" s="42">
        <v>1499.19</v>
      </c>
      <c r="Y239" s="42">
        <v>1505.14</v>
      </c>
    </row>
    <row r="240" spans="1:26" ht="51" hidden="1" outlineLevel="1" x14ac:dyDescent="0.2">
      <c r="A240" s="111" t="s">
        <v>70</v>
      </c>
      <c r="B240" s="43">
        <v>677.48962219999999</v>
      </c>
      <c r="C240" s="43">
        <v>744.40989166999998</v>
      </c>
      <c r="D240" s="43">
        <v>783.60413214000005</v>
      </c>
      <c r="E240" s="43">
        <v>807.07832996000002</v>
      </c>
      <c r="F240" s="43">
        <v>800.58753253999998</v>
      </c>
      <c r="G240" s="43">
        <v>775.88565229000005</v>
      </c>
      <c r="H240" s="43">
        <v>700.12403114000006</v>
      </c>
      <c r="I240" s="43">
        <v>684.37457270000004</v>
      </c>
      <c r="J240" s="43">
        <v>604.38529863999997</v>
      </c>
      <c r="K240" s="43">
        <v>630.62407728999995</v>
      </c>
      <c r="L240" s="43">
        <v>619.22224342000004</v>
      </c>
      <c r="M240" s="43">
        <v>612.29170126999998</v>
      </c>
      <c r="N240" s="43">
        <v>613.51964869999995</v>
      </c>
      <c r="O240" s="43">
        <v>619.68365937999999</v>
      </c>
      <c r="P240" s="43">
        <v>616.97098351</v>
      </c>
      <c r="Q240" s="43">
        <v>615.41487445999996</v>
      </c>
      <c r="R240" s="43">
        <v>622.54342799999995</v>
      </c>
      <c r="S240" s="43">
        <v>617.10071492999998</v>
      </c>
      <c r="T240" s="43">
        <v>604.93723663000003</v>
      </c>
      <c r="U240" s="43">
        <v>582.5167083</v>
      </c>
      <c r="V240" s="43">
        <v>591.77301970999997</v>
      </c>
      <c r="W240" s="43">
        <v>586.88680657999998</v>
      </c>
      <c r="X240" s="43">
        <v>560.95863511000005</v>
      </c>
      <c r="Y240" s="43">
        <v>566.90460373999997</v>
      </c>
    </row>
    <row r="241" spans="1:25" ht="38.25" hidden="1"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hidden="1"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1609.24</v>
      </c>
      <c r="C246" s="42">
        <v>1675.32</v>
      </c>
      <c r="D246" s="42">
        <v>1740.83</v>
      </c>
      <c r="E246" s="42">
        <v>1732.07</v>
      </c>
      <c r="F246" s="42">
        <v>1730.63</v>
      </c>
      <c r="G246" s="42">
        <v>1741.9</v>
      </c>
      <c r="H246" s="42">
        <v>1679.11</v>
      </c>
      <c r="I246" s="42">
        <v>1691.55</v>
      </c>
      <c r="J246" s="42">
        <v>1572.01</v>
      </c>
      <c r="K246" s="42">
        <v>1534.49</v>
      </c>
      <c r="L246" s="42">
        <v>1518.71</v>
      </c>
      <c r="M246" s="42">
        <v>1508.39</v>
      </c>
      <c r="N246" s="42">
        <v>1498.52</v>
      </c>
      <c r="O246" s="42">
        <v>1490.16</v>
      </c>
      <c r="P246" s="42">
        <v>1523.67</v>
      </c>
      <c r="Q246" s="42">
        <v>1517.5</v>
      </c>
      <c r="R246" s="42">
        <v>1513.87</v>
      </c>
      <c r="S246" s="42">
        <v>1509.39</v>
      </c>
      <c r="T246" s="42">
        <v>1505.64</v>
      </c>
      <c r="U246" s="42">
        <v>1479.69</v>
      </c>
      <c r="V246" s="42">
        <v>1504.39</v>
      </c>
      <c r="W246" s="42">
        <v>1514.69</v>
      </c>
      <c r="X246" s="42">
        <v>1518.05</v>
      </c>
      <c r="Y246" s="42">
        <v>1545.37</v>
      </c>
    </row>
    <row r="247" spans="1:25" ht="51" hidden="1" outlineLevel="1" x14ac:dyDescent="0.2">
      <c r="A247" s="16" t="s">
        <v>70</v>
      </c>
      <c r="B247" s="43">
        <v>671.00587924000001</v>
      </c>
      <c r="C247" s="43">
        <v>737.08053685000004</v>
      </c>
      <c r="D247" s="43">
        <v>802.59446402000003</v>
      </c>
      <c r="E247" s="43">
        <v>793.83144058000005</v>
      </c>
      <c r="F247" s="43">
        <v>792.39881862000004</v>
      </c>
      <c r="G247" s="43">
        <v>803.66535811999995</v>
      </c>
      <c r="H247" s="43">
        <v>740.87103464999996</v>
      </c>
      <c r="I247" s="43">
        <v>753.31567658999995</v>
      </c>
      <c r="J247" s="43">
        <v>633.77419086999998</v>
      </c>
      <c r="K247" s="43">
        <v>596.25093378999998</v>
      </c>
      <c r="L247" s="43">
        <v>580.47772262000001</v>
      </c>
      <c r="M247" s="43">
        <v>570.15184829999998</v>
      </c>
      <c r="N247" s="43">
        <v>560.27985371</v>
      </c>
      <c r="O247" s="43">
        <v>551.92820806999998</v>
      </c>
      <c r="P247" s="43">
        <v>585.43367152999997</v>
      </c>
      <c r="Q247" s="43">
        <v>579.26626220000003</v>
      </c>
      <c r="R247" s="43">
        <v>575.63099451999994</v>
      </c>
      <c r="S247" s="43">
        <v>571.15658886999995</v>
      </c>
      <c r="T247" s="43">
        <v>567.40621585999997</v>
      </c>
      <c r="U247" s="43">
        <v>541.45062935999999</v>
      </c>
      <c r="V247" s="43">
        <v>566.15855512999997</v>
      </c>
      <c r="W247" s="43">
        <v>576.45957536000003</v>
      </c>
      <c r="X247" s="43">
        <v>579.81490235000001</v>
      </c>
      <c r="Y247" s="43">
        <v>607.13534367</v>
      </c>
    </row>
    <row r="248" spans="1:25" ht="38.25" hidden="1"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hidden="1"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1612.97</v>
      </c>
      <c r="C253" s="42">
        <v>1667.92</v>
      </c>
      <c r="D253" s="42">
        <v>1704.37</v>
      </c>
      <c r="E253" s="42">
        <v>1714.6</v>
      </c>
      <c r="F253" s="42">
        <v>1730.29</v>
      </c>
      <c r="G253" s="42">
        <v>1722.01</v>
      </c>
      <c r="H253" s="42">
        <v>1703.34</v>
      </c>
      <c r="I253" s="42">
        <v>1672.17</v>
      </c>
      <c r="J253" s="42">
        <v>1595.13</v>
      </c>
      <c r="K253" s="42">
        <v>1513.58</v>
      </c>
      <c r="L253" s="42">
        <v>1471.04</v>
      </c>
      <c r="M253" s="42">
        <v>1505.68</v>
      </c>
      <c r="N253" s="42">
        <v>1477.6</v>
      </c>
      <c r="O253" s="42">
        <v>1471.45</v>
      </c>
      <c r="P253" s="42">
        <v>1462.4</v>
      </c>
      <c r="Q253" s="42">
        <v>1462.11</v>
      </c>
      <c r="R253" s="42">
        <v>1460.95</v>
      </c>
      <c r="S253" s="42">
        <v>1451</v>
      </c>
      <c r="T253" s="42">
        <v>1444.87</v>
      </c>
      <c r="U253" s="42">
        <v>1419.35</v>
      </c>
      <c r="V253" s="42">
        <v>1466.88</v>
      </c>
      <c r="W253" s="42">
        <v>1478.32</v>
      </c>
      <c r="X253" s="42">
        <v>1471.96</v>
      </c>
      <c r="Y253" s="42">
        <v>1505.17</v>
      </c>
    </row>
    <row r="254" spans="1:25" ht="51" hidden="1" outlineLevel="1" x14ac:dyDescent="0.2">
      <c r="A254" s="111" t="s">
        <v>70</v>
      </c>
      <c r="B254" s="43">
        <v>674.73459820000005</v>
      </c>
      <c r="C254" s="43">
        <v>729.68307886000002</v>
      </c>
      <c r="D254" s="43">
        <v>766.13770982000005</v>
      </c>
      <c r="E254" s="43">
        <v>776.36283952999997</v>
      </c>
      <c r="F254" s="43">
        <v>792.05534909000005</v>
      </c>
      <c r="G254" s="43">
        <v>783.77277956</v>
      </c>
      <c r="H254" s="43">
        <v>765.10976219999998</v>
      </c>
      <c r="I254" s="43">
        <v>733.93242852000003</v>
      </c>
      <c r="J254" s="43">
        <v>656.89569253000002</v>
      </c>
      <c r="K254" s="43">
        <v>575.34037873</v>
      </c>
      <c r="L254" s="43">
        <v>532.80824727000004</v>
      </c>
      <c r="M254" s="43">
        <v>567.44972540000003</v>
      </c>
      <c r="N254" s="43">
        <v>539.36920307000003</v>
      </c>
      <c r="O254" s="43">
        <v>533.20985137000002</v>
      </c>
      <c r="P254" s="43">
        <v>524.16720398999996</v>
      </c>
      <c r="Q254" s="43">
        <v>523.87328860000002</v>
      </c>
      <c r="R254" s="43">
        <v>522.71466458999998</v>
      </c>
      <c r="S254" s="43">
        <v>512.76541308000003</v>
      </c>
      <c r="T254" s="43">
        <v>506.63128528999999</v>
      </c>
      <c r="U254" s="43">
        <v>481.11856011999998</v>
      </c>
      <c r="V254" s="43">
        <v>528.64773705000005</v>
      </c>
      <c r="W254" s="43">
        <v>540.08012254000005</v>
      </c>
      <c r="X254" s="43">
        <v>533.72769729000004</v>
      </c>
      <c r="Y254" s="43">
        <v>566.93562703999999</v>
      </c>
    </row>
    <row r="255" spans="1:25" ht="38.25" hidden="1"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hidden="1"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1638.45</v>
      </c>
      <c r="C260" s="42">
        <v>1698.65</v>
      </c>
      <c r="D260" s="42">
        <v>1729.98</v>
      </c>
      <c r="E260" s="42">
        <v>1747.16</v>
      </c>
      <c r="F260" s="42">
        <v>1739.95</v>
      </c>
      <c r="G260" s="42">
        <v>1703.17</v>
      </c>
      <c r="H260" s="42">
        <v>1638.93</v>
      </c>
      <c r="I260" s="42">
        <v>1567.75</v>
      </c>
      <c r="J260" s="42">
        <v>1546.01</v>
      </c>
      <c r="K260" s="42">
        <v>1538.93</v>
      </c>
      <c r="L260" s="42">
        <v>1521.72</v>
      </c>
      <c r="M260" s="42">
        <v>1522.4</v>
      </c>
      <c r="N260" s="42">
        <v>1519.01</v>
      </c>
      <c r="O260" s="42">
        <v>1513.73</v>
      </c>
      <c r="P260" s="42">
        <v>1545.79</v>
      </c>
      <c r="Q260" s="42">
        <v>1566.13</v>
      </c>
      <c r="R260" s="42">
        <v>1573.9</v>
      </c>
      <c r="S260" s="42">
        <v>1562.34</v>
      </c>
      <c r="T260" s="42">
        <v>1559.28</v>
      </c>
      <c r="U260" s="42">
        <v>1569.85</v>
      </c>
      <c r="V260" s="42">
        <v>1580.3</v>
      </c>
      <c r="W260" s="42">
        <v>1572.22</v>
      </c>
      <c r="X260" s="42">
        <v>1569.01</v>
      </c>
      <c r="Y260" s="42">
        <v>1592.69</v>
      </c>
    </row>
    <row r="261" spans="1:25" ht="51" hidden="1" outlineLevel="1" x14ac:dyDescent="0.2">
      <c r="A261" s="16" t="s">
        <v>70</v>
      </c>
      <c r="B261" s="43">
        <v>700.21424200000001</v>
      </c>
      <c r="C261" s="43">
        <v>760.41344106999998</v>
      </c>
      <c r="D261" s="43">
        <v>791.74635232000003</v>
      </c>
      <c r="E261" s="43">
        <v>808.92701170999999</v>
      </c>
      <c r="F261" s="43">
        <v>801.71112604999996</v>
      </c>
      <c r="G261" s="43">
        <v>764.93654079999999</v>
      </c>
      <c r="H261" s="43">
        <v>700.69602716999998</v>
      </c>
      <c r="I261" s="43">
        <v>629.51898699000003</v>
      </c>
      <c r="J261" s="43">
        <v>607.77334622000001</v>
      </c>
      <c r="K261" s="43">
        <v>600.69384477999995</v>
      </c>
      <c r="L261" s="43">
        <v>583.48413478999998</v>
      </c>
      <c r="M261" s="43">
        <v>584.16425686000002</v>
      </c>
      <c r="N261" s="43">
        <v>580.77647996999997</v>
      </c>
      <c r="O261" s="43">
        <v>575.49442472999999</v>
      </c>
      <c r="P261" s="43">
        <v>607.55267701000002</v>
      </c>
      <c r="Q261" s="43">
        <v>627.89844114000005</v>
      </c>
      <c r="R261" s="43">
        <v>635.66405586999997</v>
      </c>
      <c r="S261" s="43">
        <v>624.10620434999998</v>
      </c>
      <c r="T261" s="43">
        <v>621.04775532999997</v>
      </c>
      <c r="U261" s="43">
        <v>631.61798852000004</v>
      </c>
      <c r="V261" s="43">
        <v>642.06676378999998</v>
      </c>
      <c r="W261" s="43">
        <v>633.98210176999999</v>
      </c>
      <c r="X261" s="43">
        <v>630.77793041999996</v>
      </c>
      <c r="Y261" s="43">
        <v>654.45667612</v>
      </c>
    </row>
    <row r="262" spans="1:25" ht="38.25" hidden="1"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hidden="1"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1619.38</v>
      </c>
      <c r="C267" s="42">
        <v>1691.68</v>
      </c>
      <c r="D267" s="42">
        <v>1737.31</v>
      </c>
      <c r="E267" s="42">
        <v>1759.02</v>
      </c>
      <c r="F267" s="42">
        <v>1766.05</v>
      </c>
      <c r="G267" s="42">
        <v>1742.98</v>
      </c>
      <c r="H267" s="42">
        <v>1650.28</v>
      </c>
      <c r="I267" s="42">
        <v>1541.1</v>
      </c>
      <c r="J267" s="42">
        <v>1471.97</v>
      </c>
      <c r="K267" s="42">
        <v>1460.28</v>
      </c>
      <c r="L267" s="42">
        <v>1468.98</v>
      </c>
      <c r="M267" s="42">
        <v>1487.41</v>
      </c>
      <c r="N267" s="42">
        <v>1477.82</v>
      </c>
      <c r="O267" s="42">
        <v>1480.31</v>
      </c>
      <c r="P267" s="42">
        <v>1485.03</v>
      </c>
      <c r="Q267" s="42">
        <v>1490.99</v>
      </c>
      <c r="R267" s="42">
        <v>1484.09</v>
      </c>
      <c r="S267" s="42">
        <v>1475.43</v>
      </c>
      <c r="T267" s="42">
        <v>1478.3</v>
      </c>
      <c r="U267" s="42">
        <v>1486.86</v>
      </c>
      <c r="V267" s="42">
        <v>1540.35</v>
      </c>
      <c r="W267" s="42">
        <v>1533.12</v>
      </c>
      <c r="X267" s="42">
        <v>1484.44</v>
      </c>
      <c r="Y267" s="42">
        <v>1511.24</v>
      </c>
    </row>
    <row r="268" spans="1:25" ht="51" hidden="1" outlineLevel="1" x14ac:dyDescent="0.2">
      <c r="A268" s="111" t="s">
        <v>70</v>
      </c>
      <c r="B268" s="43">
        <v>681.14771164000001</v>
      </c>
      <c r="C268" s="43">
        <v>753.44344340999999</v>
      </c>
      <c r="D268" s="43">
        <v>799.07499299000006</v>
      </c>
      <c r="E268" s="43">
        <v>820.78134907000003</v>
      </c>
      <c r="F268" s="43">
        <v>827.81350248000001</v>
      </c>
      <c r="G268" s="43">
        <v>804.74305605999996</v>
      </c>
      <c r="H268" s="43">
        <v>712.04521420000003</v>
      </c>
      <c r="I268" s="43">
        <v>602.86375913999996</v>
      </c>
      <c r="J268" s="43">
        <v>533.73145603</v>
      </c>
      <c r="K268" s="43">
        <v>522.04447373999994</v>
      </c>
      <c r="L268" s="43">
        <v>530.74561969000001</v>
      </c>
      <c r="M268" s="43">
        <v>549.17126139000004</v>
      </c>
      <c r="N268" s="43">
        <v>539.58360908999998</v>
      </c>
      <c r="O268" s="43">
        <v>542.07243208</v>
      </c>
      <c r="P268" s="43">
        <v>546.79233813999997</v>
      </c>
      <c r="Q268" s="43">
        <v>552.75868159000004</v>
      </c>
      <c r="R268" s="43">
        <v>545.85152698000002</v>
      </c>
      <c r="S268" s="43">
        <v>537.19220828000005</v>
      </c>
      <c r="T268" s="43">
        <v>540.06347039000002</v>
      </c>
      <c r="U268" s="43">
        <v>548.62593869</v>
      </c>
      <c r="V268" s="43">
        <v>602.11082853000005</v>
      </c>
      <c r="W268" s="43">
        <v>594.88230246000001</v>
      </c>
      <c r="X268" s="43">
        <v>546.20013112000004</v>
      </c>
      <c r="Y268" s="43">
        <v>573.00382816000001</v>
      </c>
    </row>
    <row r="269" spans="1:25" ht="38.25" hidden="1"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hidden="1"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1594.55</v>
      </c>
      <c r="C274" s="42">
        <v>1661.34</v>
      </c>
      <c r="D274" s="42">
        <v>1689.22</v>
      </c>
      <c r="E274" s="42">
        <v>1706.85</v>
      </c>
      <c r="F274" s="42">
        <v>1713.6</v>
      </c>
      <c r="G274" s="42">
        <v>1700.7</v>
      </c>
      <c r="H274" s="42">
        <v>1626</v>
      </c>
      <c r="I274" s="42">
        <v>1558.35</v>
      </c>
      <c r="J274" s="42">
        <v>1524.69</v>
      </c>
      <c r="K274" s="42">
        <v>1548.98</v>
      </c>
      <c r="L274" s="42">
        <v>1536.31</v>
      </c>
      <c r="M274" s="42">
        <v>1578.25</v>
      </c>
      <c r="N274" s="42">
        <v>1562.32</v>
      </c>
      <c r="O274" s="42">
        <v>1569.95</v>
      </c>
      <c r="P274" s="42">
        <v>1547.05</v>
      </c>
      <c r="Q274" s="42">
        <v>1522.53</v>
      </c>
      <c r="R274" s="42">
        <v>1630.78</v>
      </c>
      <c r="S274" s="42">
        <v>1574.41</v>
      </c>
      <c r="T274" s="42">
        <v>1576.4</v>
      </c>
      <c r="U274" s="42">
        <v>1570.87</v>
      </c>
      <c r="V274" s="42">
        <v>1596.32</v>
      </c>
      <c r="W274" s="42">
        <v>1537.06</v>
      </c>
      <c r="X274" s="42">
        <v>1495.86</v>
      </c>
      <c r="Y274" s="42">
        <v>1534.51</v>
      </c>
    </row>
    <row r="275" spans="1:25" ht="51" hidden="1" outlineLevel="1" x14ac:dyDescent="0.2">
      <c r="A275" s="16" t="s">
        <v>70</v>
      </c>
      <c r="B275" s="43">
        <v>656.31659577000005</v>
      </c>
      <c r="C275" s="43">
        <v>723.10807617</v>
      </c>
      <c r="D275" s="43">
        <v>750.98291684000003</v>
      </c>
      <c r="E275" s="43">
        <v>768.61245627999995</v>
      </c>
      <c r="F275" s="43">
        <v>775.36162978000004</v>
      </c>
      <c r="G275" s="43">
        <v>762.46263400999999</v>
      </c>
      <c r="H275" s="43">
        <v>687.76226144999998</v>
      </c>
      <c r="I275" s="43">
        <v>620.11024829999997</v>
      </c>
      <c r="J275" s="43">
        <v>586.45660777000001</v>
      </c>
      <c r="K275" s="43">
        <v>610.74954605999994</v>
      </c>
      <c r="L275" s="43">
        <v>598.07603913000003</v>
      </c>
      <c r="M275" s="43">
        <v>640.01873598999998</v>
      </c>
      <c r="N275" s="43">
        <v>624.08042259000001</v>
      </c>
      <c r="O275" s="43">
        <v>631.71485407</v>
      </c>
      <c r="P275" s="43">
        <v>608.81424830000003</v>
      </c>
      <c r="Q275" s="43">
        <v>584.29362498</v>
      </c>
      <c r="R275" s="43">
        <v>692.54775682000002</v>
      </c>
      <c r="S275" s="43">
        <v>636.17234824000002</v>
      </c>
      <c r="T275" s="43">
        <v>638.16655852999997</v>
      </c>
      <c r="U275" s="43">
        <v>632.63458307999997</v>
      </c>
      <c r="V275" s="43">
        <v>658.08917309000003</v>
      </c>
      <c r="W275" s="43">
        <v>598.82304280999995</v>
      </c>
      <c r="X275" s="43">
        <v>557.62059265000005</v>
      </c>
      <c r="Y275" s="43">
        <v>596.27560761999996</v>
      </c>
    </row>
    <row r="276" spans="1:25" ht="38.25" hidden="1"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hidden="1"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1583.84</v>
      </c>
      <c r="C281" s="42">
        <v>1649.94</v>
      </c>
      <c r="D281" s="42">
        <v>1702.39</v>
      </c>
      <c r="E281" s="42">
        <v>1704.55</v>
      </c>
      <c r="F281" s="42">
        <v>1712.34</v>
      </c>
      <c r="G281" s="42">
        <v>1715.74</v>
      </c>
      <c r="H281" s="42">
        <v>1671.39</v>
      </c>
      <c r="I281" s="42">
        <v>1632.31</v>
      </c>
      <c r="J281" s="42">
        <v>1567.67</v>
      </c>
      <c r="K281" s="42">
        <v>1510.95</v>
      </c>
      <c r="L281" s="42">
        <v>1474.69</v>
      </c>
      <c r="M281" s="42">
        <v>1518.76</v>
      </c>
      <c r="N281" s="42">
        <v>1549.78</v>
      </c>
      <c r="O281" s="42">
        <v>1555.26</v>
      </c>
      <c r="P281" s="42">
        <v>1537.86</v>
      </c>
      <c r="Q281" s="42">
        <v>1545.52</v>
      </c>
      <c r="R281" s="42">
        <v>1548.9</v>
      </c>
      <c r="S281" s="42">
        <v>1477.73</v>
      </c>
      <c r="T281" s="42">
        <v>1461.42</v>
      </c>
      <c r="U281" s="42">
        <v>1452.39</v>
      </c>
      <c r="V281" s="42">
        <v>1475.77</v>
      </c>
      <c r="W281" s="42">
        <v>1470.98</v>
      </c>
      <c r="X281" s="42">
        <v>1449.92</v>
      </c>
      <c r="Y281" s="42">
        <v>1495.81</v>
      </c>
    </row>
    <row r="282" spans="1:25" ht="51" hidden="1" outlineLevel="1" x14ac:dyDescent="0.2">
      <c r="A282" s="111" t="s">
        <v>70</v>
      </c>
      <c r="B282" s="43">
        <v>645.60486447000005</v>
      </c>
      <c r="C282" s="43">
        <v>711.70233169000005</v>
      </c>
      <c r="D282" s="43">
        <v>764.15930633999994</v>
      </c>
      <c r="E282" s="43">
        <v>766.31958417999999</v>
      </c>
      <c r="F282" s="43">
        <v>774.10383302000002</v>
      </c>
      <c r="G282" s="43">
        <v>777.50813979999998</v>
      </c>
      <c r="H282" s="43">
        <v>733.15339782000001</v>
      </c>
      <c r="I282" s="43">
        <v>694.07860789999995</v>
      </c>
      <c r="J282" s="43">
        <v>629.42997702000002</v>
      </c>
      <c r="K282" s="43">
        <v>572.71739680999997</v>
      </c>
      <c r="L282" s="43">
        <v>536.45283481000001</v>
      </c>
      <c r="M282" s="43">
        <v>580.52972452999995</v>
      </c>
      <c r="N282" s="43">
        <v>611.54657639000004</v>
      </c>
      <c r="O282" s="43">
        <v>617.02720670999997</v>
      </c>
      <c r="P282" s="43">
        <v>599.62220974000002</v>
      </c>
      <c r="Q282" s="43">
        <v>607.28183084</v>
      </c>
      <c r="R282" s="43">
        <v>610.66416357000003</v>
      </c>
      <c r="S282" s="43">
        <v>539.49062531000004</v>
      </c>
      <c r="T282" s="43">
        <v>523.18678569999997</v>
      </c>
      <c r="U282" s="43">
        <v>514.15812296000001</v>
      </c>
      <c r="V282" s="43">
        <v>537.53348369000003</v>
      </c>
      <c r="W282" s="43">
        <v>532.74575449999998</v>
      </c>
      <c r="X282" s="43">
        <v>511.68515095999999</v>
      </c>
      <c r="Y282" s="43">
        <v>557.57120663000001</v>
      </c>
    </row>
    <row r="283" spans="1:25" ht="38.25" hidden="1"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hidden="1"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1593.38</v>
      </c>
      <c r="C288" s="42">
        <v>1654.62</v>
      </c>
      <c r="D288" s="42">
        <v>1713.8</v>
      </c>
      <c r="E288" s="42">
        <v>1735.08</v>
      </c>
      <c r="F288" s="42">
        <v>1739.45</v>
      </c>
      <c r="G288" s="42">
        <v>1712.01</v>
      </c>
      <c r="H288" s="42">
        <v>1649.68</v>
      </c>
      <c r="I288" s="42">
        <v>1577.04</v>
      </c>
      <c r="J288" s="42">
        <v>1494.57</v>
      </c>
      <c r="K288" s="42">
        <v>1468.99</v>
      </c>
      <c r="L288" s="42">
        <v>1470.47</v>
      </c>
      <c r="M288" s="42">
        <v>1454.2</v>
      </c>
      <c r="N288" s="42">
        <v>1446.03</v>
      </c>
      <c r="O288" s="42">
        <v>1454</v>
      </c>
      <c r="P288" s="42">
        <v>1453.12</v>
      </c>
      <c r="Q288" s="42">
        <v>1520.36</v>
      </c>
      <c r="R288" s="42">
        <v>1606.77</v>
      </c>
      <c r="S288" s="42">
        <v>1545.44</v>
      </c>
      <c r="T288" s="42">
        <v>1478.51</v>
      </c>
      <c r="U288" s="42">
        <v>1446.92</v>
      </c>
      <c r="V288" s="42">
        <v>1462.33</v>
      </c>
      <c r="W288" s="42">
        <v>1455.97</v>
      </c>
      <c r="X288" s="42">
        <v>1450.24</v>
      </c>
      <c r="Y288" s="42">
        <v>1520.17</v>
      </c>
    </row>
    <row r="289" spans="1:25" ht="51" hidden="1" outlineLevel="1" x14ac:dyDescent="0.2">
      <c r="A289" s="16" t="s">
        <v>70</v>
      </c>
      <c r="B289" s="43">
        <v>655.14558459</v>
      </c>
      <c r="C289" s="43">
        <v>716.38411216999998</v>
      </c>
      <c r="D289" s="43">
        <v>775.56911454999999</v>
      </c>
      <c r="E289" s="43">
        <v>796.84885932999998</v>
      </c>
      <c r="F289" s="43">
        <v>801.21473732000004</v>
      </c>
      <c r="G289" s="43">
        <v>773.77829946999998</v>
      </c>
      <c r="H289" s="43">
        <v>711.44003124999995</v>
      </c>
      <c r="I289" s="43">
        <v>638.80101262999995</v>
      </c>
      <c r="J289" s="43">
        <v>556.33902900999999</v>
      </c>
      <c r="K289" s="43">
        <v>530.75476759000003</v>
      </c>
      <c r="L289" s="43">
        <v>532.23610689999998</v>
      </c>
      <c r="M289" s="43">
        <v>515.96836261999999</v>
      </c>
      <c r="N289" s="43">
        <v>507.79784142</v>
      </c>
      <c r="O289" s="43">
        <v>515.76712197999996</v>
      </c>
      <c r="P289" s="43">
        <v>514.88297208999995</v>
      </c>
      <c r="Q289" s="43">
        <v>582.12538137000001</v>
      </c>
      <c r="R289" s="43">
        <v>668.53969905999998</v>
      </c>
      <c r="S289" s="43">
        <v>607.20421446</v>
      </c>
      <c r="T289" s="43">
        <v>540.27194214999997</v>
      </c>
      <c r="U289" s="43">
        <v>508.68926972999998</v>
      </c>
      <c r="V289" s="43">
        <v>524.09828845000004</v>
      </c>
      <c r="W289" s="43">
        <v>517.73576430000003</v>
      </c>
      <c r="X289" s="43">
        <v>512.00568831999999</v>
      </c>
      <c r="Y289" s="43">
        <v>581.93967011999996</v>
      </c>
    </row>
    <row r="290" spans="1:25" ht="38.25" hidden="1"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hidden="1"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1595.69</v>
      </c>
      <c r="C295" s="42">
        <v>1659.03</v>
      </c>
      <c r="D295" s="42">
        <v>1695.02</v>
      </c>
      <c r="E295" s="42">
        <v>1704.3</v>
      </c>
      <c r="F295" s="42">
        <v>1702.36</v>
      </c>
      <c r="G295" s="42">
        <v>1692.66</v>
      </c>
      <c r="H295" s="42">
        <v>1671.11</v>
      </c>
      <c r="I295" s="42">
        <v>1627.78</v>
      </c>
      <c r="J295" s="42">
        <v>1527.29</v>
      </c>
      <c r="K295" s="42">
        <v>1473.8</v>
      </c>
      <c r="L295" s="42">
        <v>1447.94</v>
      </c>
      <c r="M295" s="42">
        <v>1494.06</v>
      </c>
      <c r="N295" s="42">
        <v>1535.08</v>
      </c>
      <c r="O295" s="42">
        <v>1462.12</v>
      </c>
      <c r="P295" s="42">
        <v>1474.86</v>
      </c>
      <c r="Q295" s="42">
        <v>1489.95</v>
      </c>
      <c r="R295" s="42">
        <v>1488.27</v>
      </c>
      <c r="S295" s="42">
        <v>1486.61</v>
      </c>
      <c r="T295" s="42">
        <v>1449.7</v>
      </c>
      <c r="U295" s="42">
        <v>1423.85</v>
      </c>
      <c r="V295" s="42">
        <v>1429.13</v>
      </c>
      <c r="W295" s="42">
        <v>1436.32</v>
      </c>
      <c r="X295" s="42">
        <v>1474.98</v>
      </c>
      <c r="Y295" s="42">
        <v>1437.32</v>
      </c>
    </row>
    <row r="296" spans="1:25" ht="51" hidden="1" outlineLevel="1" x14ac:dyDescent="0.2">
      <c r="A296" s="111" t="s">
        <v>70</v>
      </c>
      <c r="B296" s="43">
        <v>657.45719158999998</v>
      </c>
      <c r="C296" s="43">
        <v>720.79011650999996</v>
      </c>
      <c r="D296" s="43">
        <v>756.78748346999998</v>
      </c>
      <c r="E296" s="43">
        <v>766.06182118000004</v>
      </c>
      <c r="F296" s="43">
        <v>764.12068895000004</v>
      </c>
      <c r="G296" s="43">
        <v>754.42301610000004</v>
      </c>
      <c r="H296" s="43">
        <v>732.87138272000004</v>
      </c>
      <c r="I296" s="43">
        <v>689.54759541999999</v>
      </c>
      <c r="J296" s="43">
        <v>589.05541261999997</v>
      </c>
      <c r="K296" s="43">
        <v>535.56113360999996</v>
      </c>
      <c r="L296" s="43">
        <v>509.69987606000001</v>
      </c>
      <c r="M296" s="43">
        <v>555.82572889000005</v>
      </c>
      <c r="N296" s="43">
        <v>596.84641113999999</v>
      </c>
      <c r="O296" s="43">
        <v>523.88361851000002</v>
      </c>
      <c r="P296" s="43">
        <v>536.62585302000002</v>
      </c>
      <c r="Q296" s="43">
        <v>551.71472173999996</v>
      </c>
      <c r="R296" s="43">
        <v>550.03775457999996</v>
      </c>
      <c r="S296" s="43">
        <v>548.37211864999995</v>
      </c>
      <c r="T296" s="43">
        <v>511.46755237999997</v>
      </c>
      <c r="U296" s="43">
        <v>485.6173829</v>
      </c>
      <c r="V296" s="43">
        <v>490.89642803999999</v>
      </c>
      <c r="W296" s="43">
        <v>498.08108966999998</v>
      </c>
      <c r="X296" s="43">
        <v>536.74943703999998</v>
      </c>
      <c r="Y296" s="43">
        <v>499.08943032000002</v>
      </c>
    </row>
    <row r="297" spans="1:25" ht="38.25" hidden="1"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hidden="1"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1475.93</v>
      </c>
      <c r="C302" s="42">
        <v>1545.7</v>
      </c>
      <c r="D302" s="42">
        <v>1606.75</v>
      </c>
      <c r="E302" s="42">
        <v>1708.31</v>
      </c>
      <c r="F302" s="42">
        <v>1738.82</v>
      </c>
      <c r="G302" s="42">
        <v>1727.06</v>
      </c>
      <c r="H302" s="42">
        <v>1700.79</v>
      </c>
      <c r="I302" s="42">
        <v>1669.97</v>
      </c>
      <c r="J302" s="42">
        <v>1578.23</v>
      </c>
      <c r="K302" s="42">
        <v>1520.47</v>
      </c>
      <c r="L302" s="42">
        <v>1504.62</v>
      </c>
      <c r="M302" s="42">
        <v>1558.73</v>
      </c>
      <c r="N302" s="42">
        <v>1563.13</v>
      </c>
      <c r="O302" s="42">
        <v>1564.42</v>
      </c>
      <c r="P302" s="42">
        <v>1589.11</v>
      </c>
      <c r="Q302" s="42">
        <v>1587.71</v>
      </c>
      <c r="R302" s="42">
        <v>1585.41</v>
      </c>
      <c r="S302" s="42">
        <v>1594.96</v>
      </c>
      <c r="T302" s="42">
        <v>1573.07</v>
      </c>
      <c r="U302" s="42">
        <v>1486.4</v>
      </c>
      <c r="V302" s="42">
        <v>1517.26</v>
      </c>
      <c r="W302" s="42">
        <v>1561.62</v>
      </c>
      <c r="X302" s="42">
        <v>1529.31</v>
      </c>
      <c r="Y302" s="42">
        <v>1538.04</v>
      </c>
    </row>
    <row r="303" spans="1:25" ht="51" hidden="1" outlineLevel="1" x14ac:dyDescent="0.2">
      <c r="A303" s="16" t="s">
        <v>70</v>
      </c>
      <c r="B303" s="43">
        <v>537.69516978000001</v>
      </c>
      <c r="C303" s="43">
        <v>607.46540507999998</v>
      </c>
      <c r="D303" s="43">
        <v>668.51674505000005</v>
      </c>
      <c r="E303" s="43">
        <v>770.07042705000003</v>
      </c>
      <c r="F303" s="43">
        <v>800.57995266</v>
      </c>
      <c r="G303" s="43">
        <v>788.82708423999998</v>
      </c>
      <c r="H303" s="43">
        <v>762.55429633000006</v>
      </c>
      <c r="I303" s="43">
        <v>731.73291559999996</v>
      </c>
      <c r="J303" s="43">
        <v>639.99703411999997</v>
      </c>
      <c r="K303" s="43">
        <v>582.23568795999995</v>
      </c>
      <c r="L303" s="43">
        <v>566.38811350000003</v>
      </c>
      <c r="M303" s="43">
        <v>620.49835839000002</v>
      </c>
      <c r="N303" s="43">
        <v>624.89549847000001</v>
      </c>
      <c r="O303" s="43">
        <v>626.18101047000005</v>
      </c>
      <c r="P303" s="43">
        <v>650.87413727000001</v>
      </c>
      <c r="Q303" s="43">
        <v>649.47307986999999</v>
      </c>
      <c r="R303" s="43">
        <v>647.17161099999998</v>
      </c>
      <c r="S303" s="43">
        <v>656.72624141999995</v>
      </c>
      <c r="T303" s="43">
        <v>634.83854869000004</v>
      </c>
      <c r="U303" s="43">
        <v>548.16390883999998</v>
      </c>
      <c r="V303" s="43">
        <v>579.02610521999998</v>
      </c>
      <c r="W303" s="43">
        <v>623.38761150000005</v>
      </c>
      <c r="X303" s="43">
        <v>591.07025625000006</v>
      </c>
      <c r="Y303" s="43">
        <v>599.80556199</v>
      </c>
    </row>
    <row r="304" spans="1:25" ht="38.25" hidden="1"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hidden="1"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1617.48</v>
      </c>
      <c r="C309" s="42">
        <v>1688.25</v>
      </c>
      <c r="D309" s="42">
        <v>1722.96</v>
      </c>
      <c r="E309" s="42">
        <v>1739.19</v>
      </c>
      <c r="F309" s="42">
        <v>1728.27</v>
      </c>
      <c r="G309" s="42">
        <v>1701.04</v>
      </c>
      <c r="H309" s="42">
        <v>1639.55</v>
      </c>
      <c r="I309" s="42">
        <v>1563.39</v>
      </c>
      <c r="J309" s="42">
        <v>1507.37</v>
      </c>
      <c r="K309" s="42">
        <v>1499.67</v>
      </c>
      <c r="L309" s="42">
        <v>1485.57</v>
      </c>
      <c r="M309" s="42">
        <v>1477.78</v>
      </c>
      <c r="N309" s="42">
        <v>1477.48</v>
      </c>
      <c r="O309" s="42">
        <v>1481.13</v>
      </c>
      <c r="P309" s="42">
        <v>1497.1</v>
      </c>
      <c r="Q309" s="42">
        <v>1491.6</v>
      </c>
      <c r="R309" s="42">
        <v>1494.43</v>
      </c>
      <c r="S309" s="42">
        <v>1501.62</v>
      </c>
      <c r="T309" s="42">
        <v>1515.89</v>
      </c>
      <c r="U309" s="42">
        <v>1502.06</v>
      </c>
      <c r="V309" s="42">
        <v>1504.44</v>
      </c>
      <c r="W309" s="42">
        <v>1468.64</v>
      </c>
      <c r="X309" s="42">
        <v>1445.76</v>
      </c>
      <c r="Y309" s="42">
        <v>1488.68</v>
      </c>
    </row>
    <row r="310" spans="1:25" ht="51" hidden="1" outlineLevel="1" x14ac:dyDescent="0.2">
      <c r="A310" s="111" t="s">
        <v>70</v>
      </c>
      <c r="B310" s="43">
        <v>679.24449429000003</v>
      </c>
      <c r="C310" s="43">
        <v>750.01187607999998</v>
      </c>
      <c r="D310" s="43">
        <v>784.72057684000004</v>
      </c>
      <c r="E310" s="43">
        <v>800.95050651999998</v>
      </c>
      <c r="F310" s="43">
        <v>790.03105604999996</v>
      </c>
      <c r="G310" s="43">
        <v>762.80908836000003</v>
      </c>
      <c r="H310" s="43">
        <v>701.31785319999994</v>
      </c>
      <c r="I310" s="43">
        <v>625.15961359999994</v>
      </c>
      <c r="J310" s="43">
        <v>569.13495384999999</v>
      </c>
      <c r="K310" s="43">
        <v>561.43546431000004</v>
      </c>
      <c r="L310" s="43">
        <v>547.33468018999997</v>
      </c>
      <c r="M310" s="43">
        <v>539.54619276999995</v>
      </c>
      <c r="N310" s="43">
        <v>539.24245143999997</v>
      </c>
      <c r="O310" s="43">
        <v>542.89412388000005</v>
      </c>
      <c r="P310" s="43">
        <v>558.86293274000002</v>
      </c>
      <c r="Q310" s="43">
        <v>553.36653643</v>
      </c>
      <c r="R310" s="43">
        <v>556.19295803</v>
      </c>
      <c r="S310" s="43">
        <v>563.38267193000001</v>
      </c>
      <c r="T310" s="43">
        <v>577.65958398999999</v>
      </c>
      <c r="U310" s="43">
        <v>563.82342194</v>
      </c>
      <c r="V310" s="43">
        <v>566.20052028999999</v>
      </c>
      <c r="W310" s="43">
        <v>530.40089105000004</v>
      </c>
      <c r="X310" s="43">
        <v>507.52580919000002</v>
      </c>
      <c r="Y310" s="43">
        <v>550.44338144999995</v>
      </c>
    </row>
    <row r="311" spans="1:25" ht="38.25" hidden="1"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hidden="1"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1593.95</v>
      </c>
      <c r="C316" s="42">
        <v>1628.49</v>
      </c>
      <c r="D316" s="42">
        <v>1668.8</v>
      </c>
      <c r="E316" s="42">
        <v>1703.22</v>
      </c>
      <c r="F316" s="42">
        <v>1694.92</v>
      </c>
      <c r="G316" s="42">
        <v>1705.83</v>
      </c>
      <c r="H316" s="42">
        <v>1655.81</v>
      </c>
      <c r="I316" s="42">
        <v>1624.4</v>
      </c>
      <c r="J316" s="42">
        <v>1602.07</v>
      </c>
      <c r="K316" s="42">
        <v>1545.24</v>
      </c>
      <c r="L316" s="42">
        <v>1545.49</v>
      </c>
      <c r="M316" s="42">
        <v>1597.06</v>
      </c>
      <c r="N316" s="42">
        <v>1593.33</v>
      </c>
      <c r="O316" s="42">
        <v>1590.75</v>
      </c>
      <c r="P316" s="42">
        <v>1578.65</v>
      </c>
      <c r="Q316" s="42">
        <v>1569.76</v>
      </c>
      <c r="R316" s="42">
        <v>1560.38</v>
      </c>
      <c r="S316" s="42">
        <v>1567.37</v>
      </c>
      <c r="T316" s="42">
        <v>1575.64</v>
      </c>
      <c r="U316" s="42">
        <v>1571.59</v>
      </c>
      <c r="V316" s="42">
        <v>1551.21</v>
      </c>
      <c r="W316" s="42">
        <v>1552.05</v>
      </c>
      <c r="X316" s="42">
        <v>1588.85</v>
      </c>
      <c r="Y316" s="42">
        <v>1594.26</v>
      </c>
    </row>
    <row r="317" spans="1:25" ht="51" hidden="1" outlineLevel="1" x14ac:dyDescent="0.2">
      <c r="A317" s="16" t="s">
        <v>70</v>
      </c>
      <c r="B317" s="43">
        <v>655.71785652000005</v>
      </c>
      <c r="C317" s="43">
        <v>690.25295892999998</v>
      </c>
      <c r="D317" s="43">
        <v>730.56369518999998</v>
      </c>
      <c r="E317" s="43">
        <v>764.98550774</v>
      </c>
      <c r="F317" s="43">
        <v>756.68562941000005</v>
      </c>
      <c r="G317" s="43">
        <v>767.59117561999994</v>
      </c>
      <c r="H317" s="43">
        <v>717.57220643999995</v>
      </c>
      <c r="I317" s="43">
        <v>686.16416949999996</v>
      </c>
      <c r="J317" s="43">
        <v>663.83190835000005</v>
      </c>
      <c r="K317" s="43">
        <v>607.00902303999999</v>
      </c>
      <c r="L317" s="43">
        <v>607.25071771</v>
      </c>
      <c r="M317" s="43">
        <v>658.82131408999999</v>
      </c>
      <c r="N317" s="43">
        <v>655.09444464000001</v>
      </c>
      <c r="O317" s="43">
        <v>652.50997825000002</v>
      </c>
      <c r="P317" s="43">
        <v>640.41680021000002</v>
      </c>
      <c r="Q317" s="43">
        <v>631.52248271999997</v>
      </c>
      <c r="R317" s="43">
        <v>622.14841128</v>
      </c>
      <c r="S317" s="43">
        <v>629.13209944000005</v>
      </c>
      <c r="T317" s="43">
        <v>637.40471704000004</v>
      </c>
      <c r="U317" s="43">
        <v>633.35121168000001</v>
      </c>
      <c r="V317" s="43">
        <v>612.97600035000005</v>
      </c>
      <c r="W317" s="43">
        <v>613.81512090000001</v>
      </c>
      <c r="X317" s="43">
        <v>650.61732338000002</v>
      </c>
      <c r="Y317" s="43">
        <v>656.02360564000003</v>
      </c>
    </row>
    <row r="318" spans="1:25" ht="38.25" hidden="1"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hidden="1"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1686.24</v>
      </c>
      <c r="C323" s="42">
        <v>1760.64</v>
      </c>
      <c r="D323" s="42">
        <v>1803.68</v>
      </c>
      <c r="E323" s="42">
        <v>1826.21</v>
      </c>
      <c r="F323" s="42">
        <v>1847.99</v>
      </c>
      <c r="G323" s="42">
        <v>1829.88</v>
      </c>
      <c r="H323" s="42">
        <v>1761.88</v>
      </c>
      <c r="I323" s="42">
        <v>1647.85</v>
      </c>
      <c r="J323" s="42">
        <v>1556.23</v>
      </c>
      <c r="K323" s="42">
        <v>1522.55</v>
      </c>
      <c r="L323" s="42">
        <v>1501.83</v>
      </c>
      <c r="M323" s="42">
        <v>1498.09</v>
      </c>
      <c r="N323" s="42">
        <v>1539.59</v>
      </c>
      <c r="O323" s="42">
        <v>1541.96</v>
      </c>
      <c r="P323" s="42">
        <v>1543.62</v>
      </c>
      <c r="Q323" s="42">
        <v>1518.63</v>
      </c>
      <c r="R323" s="42">
        <v>1500.71</v>
      </c>
      <c r="S323" s="42">
        <v>1481.17</v>
      </c>
      <c r="T323" s="42">
        <v>1470.78</v>
      </c>
      <c r="U323" s="42">
        <v>1456.79</v>
      </c>
      <c r="V323" s="42">
        <v>1462.12</v>
      </c>
      <c r="W323" s="42">
        <v>1453.92</v>
      </c>
      <c r="X323" s="42">
        <v>1482.61</v>
      </c>
      <c r="Y323" s="42">
        <v>1661.94</v>
      </c>
    </row>
    <row r="324" spans="1:25" ht="51" hidden="1" outlineLevel="1" x14ac:dyDescent="0.2">
      <c r="A324" s="111" t="s">
        <v>70</v>
      </c>
      <c r="B324" s="43">
        <v>748.00491661000001</v>
      </c>
      <c r="C324" s="43">
        <v>822.40396115999999</v>
      </c>
      <c r="D324" s="43">
        <v>865.44558687999995</v>
      </c>
      <c r="E324" s="43">
        <v>887.97680276999995</v>
      </c>
      <c r="F324" s="43">
        <v>909.75915364000002</v>
      </c>
      <c r="G324" s="43">
        <v>891.64412596</v>
      </c>
      <c r="H324" s="43">
        <v>823.64522425999996</v>
      </c>
      <c r="I324" s="43">
        <v>709.61240110999995</v>
      </c>
      <c r="J324" s="43">
        <v>617.99288353999998</v>
      </c>
      <c r="K324" s="43">
        <v>584.31612422000001</v>
      </c>
      <c r="L324" s="43">
        <v>563.59464749999995</v>
      </c>
      <c r="M324" s="43">
        <v>559.85207360000004</v>
      </c>
      <c r="N324" s="43">
        <v>601.35372155000005</v>
      </c>
      <c r="O324" s="43">
        <v>603.72428215000002</v>
      </c>
      <c r="P324" s="43">
        <v>605.38706692000005</v>
      </c>
      <c r="Q324" s="43">
        <v>580.39030906000005</v>
      </c>
      <c r="R324" s="43">
        <v>562.47640593999995</v>
      </c>
      <c r="S324" s="43">
        <v>542.93694739</v>
      </c>
      <c r="T324" s="43">
        <v>532.54564900000003</v>
      </c>
      <c r="U324" s="43">
        <v>518.55953607000004</v>
      </c>
      <c r="V324" s="43">
        <v>523.88717611000004</v>
      </c>
      <c r="W324" s="43">
        <v>515.68147257999999</v>
      </c>
      <c r="X324" s="43">
        <v>544.37961378</v>
      </c>
      <c r="Y324" s="43">
        <v>723.70795295999994</v>
      </c>
    </row>
    <row r="325" spans="1:25" ht="38.25" hidden="1"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hidden="1"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1683.66</v>
      </c>
      <c r="C330" s="42">
        <v>1760.79</v>
      </c>
      <c r="D330" s="42">
        <v>1806.61</v>
      </c>
      <c r="E330" s="42">
        <v>1830.15</v>
      </c>
      <c r="F330" s="42">
        <v>1829.21</v>
      </c>
      <c r="G330" s="42">
        <v>1807.09</v>
      </c>
      <c r="H330" s="42">
        <v>1722.37</v>
      </c>
      <c r="I330" s="42">
        <v>1627.7</v>
      </c>
      <c r="J330" s="42">
        <v>1552.04</v>
      </c>
      <c r="K330" s="42">
        <v>1529.05</v>
      </c>
      <c r="L330" s="42">
        <v>1490.34</v>
      </c>
      <c r="M330" s="42">
        <v>1474.28</v>
      </c>
      <c r="N330" s="42">
        <v>1525.72</v>
      </c>
      <c r="O330" s="42">
        <v>1521.37</v>
      </c>
      <c r="P330" s="42">
        <v>1530.17</v>
      </c>
      <c r="Q330" s="42">
        <v>1540.61</v>
      </c>
      <c r="R330" s="42">
        <v>1514.2</v>
      </c>
      <c r="S330" s="42">
        <v>1507.3</v>
      </c>
      <c r="T330" s="42">
        <v>1489.89</v>
      </c>
      <c r="U330" s="42">
        <v>1453.42</v>
      </c>
      <c r="V330" s="42">
        <v>1474.55</v>
      </c>
      <c r="W330" s="42">
        <v>1460.46</v>
      </c>
      <c r="X330" s="42">
        <v>1494.63</v>
      </c>
      <c r="Y330" s="42">
        <v>1571.51</v>
      </c>
    </row>
    <row r="331" spans="1:25" ht="51" hidden="1" outlineLevel="1" x14ac:dyDescent="0.2">
      <c r="A331" s="16" t="s">
        <v>70</v>
      </c>
      <c r="B331" s="43">
        <v>745.41984785</v>
      </c>
      <c r="C331" s="43">
        <v>822.55245981999997</v>
      </c>
      <c r="D331" s="43">
        <v>868.37606063999999</v>
      </c>
      <c r="E331" s="43">
        <v>891.91830605999996</v>
      </c>
      <c r="F331" s="43">
        <v>890.97832958000004</v>
      </c>
      <c r="G331" s="43">
        <v>868.85077409999997</v>
      </c>
      <c r="H331" s="43">
        <v>784.13676389</v>
      </c>
      <c r="I331" s="43">
        <v>689.46431624000002</v>
      </c>
      <c r="J331" s="43">
        <v>613.80639369000005</v>
      </c>
      <c r="K331" s="43">
        <v>590.81389517000002</v>
      </c>
      <c r="L331" s="43">
        <v>552.10765408999998</v>
      </c>
      <c r="M331" s="43">
        <v>536.04777533000004</v>
      </c>
      <c r="N331" s="43">
        <v>587.48761945000001</v>
      </c>
      <c r="O331" s="43">
        <v>583.13592916000005</v>
      </c>
      <c r="P331" s="43">
        <v>591.93672851999997</v>
      </c>
      <c r="Q331" s="43">
        <v>602.37532463000002</v>
      </c>
      <c r="R331" s="43">
        <v>575.96913357999995</v>
      </c>
      <c r="S331" s="43">
        <v>569.06149668</v>
      </c>
      <c r="T331" s="43">
        <v>551.65189430999999</v>
      </c>
      <c r="U331" s="43">
        <v>515.18735611</v>
      </c>
      <c r="V331" s="43">
        <v>536.31321308999998</v>
      </c>
      <c r="W331" s="43">
        <v>522.22629261999998</v>
      </c>
      <c r="X331" s="43">
        <v>556.39829652000003</v>
      </c>
      <c r="Y331" s="43">
        <v>633.27039825999998</v>
      </c>
    </row>
    <row r="332" spans="1:25" ht="38.25" hidden="1"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hidden="1"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1669.86</v>
      </c>
      <c r="C337" s="42">
        <v>1700.77</v>
      </c>
      <c r="D337" s="42">
        <v>1748.56</v>
      </c>
      <c r="E337" s="42">
        <v>1766.99</v>
      </c>
      <c r="F337" s="42">
        <v>1766.06</v>
      </c>
      <c r="G337" s="42">
        <v>1750.13</v>
      </c>
      <c r="H337" s="42">
        <v>1678.76</v>
      </c>
      <c r="I337" s="42">
        <v>1589.16</v>
      </c>
      <c r="J337" s="42">
        <v>1516.18</v>
      </c>
      <c r="K337" s="42">
        <v>1475.18</v>
      </c>
      <c r="L337" s="42">
        <v>1433.97</v>
      </c>
      <c r="M337" s="42">
        <v>1395.86</v>
      </c>
      <c r="N337" s="42">
        <v>1399.45</v>
      </c>
      <c r="O337" s="42">
        <v>1404.57</v>
      </c>
      <c r="P337" s="42">
        <v>1409.63</v>
      </c>
      <c r="Q337" s="42">
        <v>1411.48</v>
      </c>
      <c r="R337" s="42">
        <v>1410.5</v>
      </c>
      <c r="S337" s="42">
        <v>1405.88</v>
      </c>
      <c r="T337" s="42">
        <v>1396.85</v>
      </c>
      <c r="U337" s="42">
        <v>1397.6</v>
      </c>
      <c r="V337" s="42">
        <v>1415.05</v>
      </c>
      <c r="W337" s="42">
        <v>1400.8</v>
      </c>
      <c r="X337" s="42">
        <v>1412.45</v>
      </c>
      <c r="Y337" s="42">
        <v>1503.01</v>
      </c>
    </row>
    <row r="338" spans="1:25" ht="51" hidden="1" outlineLevel="1" x14ac:dyDescent="0.2">
      <c r="A338" s="111" t="s">
        <v>70</v>
      </c>
      <c r="B338" s="43">
        <v>731.62927156000001</v>
      </c>
      <c r="C338" s="43">
        <v>762.53109701999995</v>
      </c>
      <c r="D338" s="43">
        <v>810.32867011999997</v>
      </c>
      <c r="E338" s="43">
        <v>828.75241071000005</v>
      </c>
      <c r="F338" s="43">
        <v>827.82416550999994</v>
      </c>
      <c r="G338" s="43">
        <v>811.89917221999997</v>
      </c>
      <c r="H338" s="43">
        <v>740.52241314000003</v>
      </c>
      <c r="I338" s="43">
        <v>650.92050029999996</v>
      </c>
      <c r="J338" s="43">
        <v>577.94213272000002</v>
      </c>
      <c r="K338" s="43">
        <v>536.94170297999995</v>
      </c>
      <c r="L338" s="43">
        <v>495.73736465000002</v>
      </c>
      <c r="M338" s="43">
        <v>457.62548606000001</v>
      </c>
      <c r="N338" s="43">
        <v>461.21710673000001</v>
      </c>
      <c r="O338" s="43">
        <v>466.33565599000002</v>
      </c>
      <c r="P338" s="43">
        <v>471.39037685</v>
      </c>
      <c r="Q338" s="43">
        <v>473.24866563</v>
      </c>
      <c r="R338" s="43">
        <v>472.26851663000002</v>
      </c>
      <c r="S338" s="43">
        <v>467.64075812999999</v>
      </c>
      <c r="T338" s="43">
        <v>458.61840934999998</v>
      </c>
      <c r="U338" s="43">
        <v>459.36814935000001</v>
      </c>
      <c r="V338" s="43">
        <v>476.81327431</v>
      </c>
      <c r="W338" s="43">
        <v>462.56076608000001</v>
      </c>
      <c r="X338" s="43">
        <v>474.21918570000003</v>
      </c>
      <c r="Y338" s="43">
        <v>564.77365013999997</v>
      </c>
    </row>
    <row r="339" spans="1:25" ht="38.25" hidden="1"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hidden="1"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1573.69</v>
      </c>
      <c r="C344" s="42">
        <v>1640.58</v>
      </c>
      <c r="D344" s="42">
        <v>1685.43</v>
      </c>
      <c r="E344" s="42">
        <v>1682.55</v>
      </c>
      <c r="F344" s="42">
        <v>1684.63</v>
      </c>
      <c r="G344" s="42">
        <v>1680.55</v>
      </c>
      <c r="H344" s="42">
        <v>1665.22</v>
      </c>
      <c r="I344" s="42">
        <v>1607</v>
      </c>
      <c r="J344" s="42">
        <v>1522.29</v>
      </c>
      <c r="K344" s="42">
        <v>1468.91</v>
      </c>
      <c r="L344" s="42">
        <v>1433.91</v>
      </c>
      <c r="M344" s="42">
        <v>1439.75</v>
      </c>
      <c r="N344" s="42">
        <v>1451.8</v>
      </c>
      <c r="O344" s="42">
        <v>1466.65</v>
      </c>
      <c r="P344" s="42">
        <v>1476.66</v>
      </c>
      <c r="Q344" s="42">
        <v>1484.25</v>
      </c>
      <c r="R344" s="42">
        <v>1495.69</v>
      </c>
      <c r="S344" s="42">
        <v>1505.79</v>
      </c>
      <c r="T344" s="42">
        <v>1484.34</v>
      </c>
      <c r="U344" s="42">
        <v>1432.69</v>
      </c>
      <c r="V344" s="42">
        <v>1435.67</v>
      </c>
      <c r="W344" s="42">
        <v>1421.78</v>
      </c>
      <c r="X344" s="42">
        <v>1457.31</v>
      </c>
      <c r="Y344" s="42">
        <v>1496.31</v>
      </c>
    </row>
    <row r="345" spans="1:25" ht="51" hidden="1" outlineLevel="1" x14ac:dyDescent="0.2">
      <c r="A345" s="16" t="s">
        <v>70</v>
      </c>
      <c r="B345" s="43">
        <v>635.45225773000004</v>
      </c>
      <c r="C345" s="43">
        <v>702.34628706000001</v>
      </c>
      <c r="D345" s="43">
        <v>747.19719960999998</v>
      </c>
      <c r="E345" s="43">
        <v>744.31054285000005</v>
      </c>
      <c r="F345" s="43">
        <v>746.39361983000003</v>
      </c>
      <c r="G345" s="43">
        <v>742.31321127000001</v>
      </c>
      <c r="H345" s="43">
        <v>726.98114520000001</v>
      </c>
      <c r="I345" s="43">
        <v>668.75981197999999</v>
      </c>
      <c r="J345" s="43">
        <v>584.05151933000002</v>
      </c>
      <c r="K345" s="43">
        <v>530.67355147000001</v>
      </c>
      <c r="L345" s="43">
        <v>495.67247794999997</v>
      </c>
      <c r="M345" s="43">
        <v>501.51015465</v>
      </c>
      <c r="N345" s="43">
        <v>513.55978269000002</v>
      </c>
      <c r="O345" s="43">
        <v>528.41896238000004</v>
      </c>
      <c r="P345" s="43">
        <v>538.42867791000003</v>
      </c>
      <c r="Q345" s="43">
        <v>546.01575943</v>
      </c>
      <c r="R345" s="43">
        <v>557.45887989000005</v>
      </c>
      <c r="S345" s="43">
        <v>567.55316286000004</v>
      </c>
      <c r="T345" s="43">
        <v>546.10023801</v>
      </c>
      <c r="U345" s="43">
        <v>494.45159949999999</v>
      </c>
      <c r="V345" s="43">
        <v>497.43230848000002</v>
      </c>
      <c r="W345" s="43">
        <v>483.54117171000001</v>
      </c>
      <c r="X345" s="43">
        <v>519.07882397000003</v>
      </c>
      <c r="Y345" s="43">
        <v>558.07321687000001</v>
      </c>
    </row>
    <row r="346" spans="1:25" ht="38.25" hidden="1"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hidden="1"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1571.11</v>
      </c>
      <c r="C351" s="42">
        <v>1627.56</v>
      </c>
      <c r="D351" s="42">
        <v>1654.83</v>
      </c>
      <c r="E351" s="42">
        <v>1667.59</v>
      </c>
      <c r="F351" s="42">
        <v>1680.37</v>
      </c>
      <c r="G351" s="42">
        <v>1684.2</v>
      </c>
      <c r="H351" s="42">
        <v>1662.53</v>
      </c>
      <c r="I351" s="42">
        <v>1617.65</v>
      </c>
      <c r="J351" s="42">
        <v>1529.04</v>
      </c>
      <c r="K351" s="42">
        <v>1418.12</v>
      </c>
      <c r="L351" s="42">
        <v>1359.65</v>
      </c>
      <c r="M351" s="42">
        <v>1339.52</v>
      </c>
      <c r="N351" s="42">
        <v>1336.89</v>
      </c>
      <c r="O351" s="42">
        <v>1361.56</v>
      </c>
      <c r="P351" s="42">
        <v>1378.43</v>
      </c>
      <c r="Q351" s="42">
        <v>1385.46</v>
      </c>
      <c r="R351" s="42">
        <v>1383.66</v>
      </c>
      <c r="S351" s="42">
        <v>1369.52</v>
      </c>
      <c r="T351" s="42">
        <v>1394.89</v>
      </c>
      <c r="U351" s="42">
        <v>1454.05</v>
      </c>
      <c r="V351" s="42">
        <v>1501.09</v>
      </c>
      <c r="W351" s="42">
        <v>1490.76</v>
      </c>
      <c r="X351" s="42">
        <v>1480.15</v>
      </c>
      <c r="Y351" s="42">
        <v>1477.99</v>
      </c>
    </row>
    <row r="352" spans="1:25" ht="51" hidden="1" outlineLevel="1" x14ac:dyDescent="0.2">
      <c r="A352" s="16" t="s">
        <v>70</v>
      </c>
      <c r="B352" s="43">
        <v>632.87885427000003</v>
      </c>
      <c r="C352" s="43">
        <v>689.32391800000005</v>
      </c>
      <c r="D352" s="43">
        <v>716.59308289000001</v>
      </c>
      <c r="E352" s="43">
        <v>729.35428458000001</v>
      </c>
      <c r="F352" s="43">
        <v>742.13363076999997</v>
      </c>
      <c r="G352" s="43">
        <v>745.96798468999998</v>
      </c>
      <c r="H352" s="43">
        <v>724.29556796999998</v>
      </c>
      <c r="I352" s="43">
        <v>679.41629169999999</v>
      </c>
      <c r="J352" s="43">
        <v>590.80388956000002</v>
      </c>
      <c r="K352" s="43">
        <v>479.88894047999997</v>
      </c>
      <c r="L352" s="43">
        <v>421.41380287999999</v>
      </c>
      <c r="M352" s="43">
        <v>401.28260340000003</v>
      </c>
      <c r="N352" s="43">
        <v>398.65063214000003</v>
      </c>
      <c r="O352" s="43">
        <v>423.32796173999998</v>
      </c>
      <c r="P352" s="43">
        <v>440.19907890000002</v>
      </c>
      <c r="Q352" s="43">
        <v>447.22645103999997</v>
      </c>
      <c r="R352" s="43">
        <v>445.42343913000002</v>
      </c>
      <c r="S352" s="43">
        <v>431.28186204999997</v>
      </c>
      <c r="T352" s="43">
        <v>456.65378256000002</v>
      </c>
      <c r="U352" s="43">
        <v>515.81607525000004</v>
      </c>
      <c r="V352" s="43">
        <v>562.85165260999997</v>
      </c>
      <c r="W352" s="43">
        <v>552.52915427000005</v>
      </c>
      <c r="X352" s="43">
        <v>541.91470556000002</v>
      </c>
      <c r="Y352" s="43">
        <v>539.7591271</v>
      </c>
    </row>
    <row r="353" spans="1:25" ht="38.25" hidden="1"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hidden="1"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1528.04</v>
      </c>
      <c r="C358" s="42">
        <v>1602.83</v>
      </c>
      <c r="D358" s="42">
        <v>1759.89</v>
      </c>
      <c r="E358" s="42">
        <v>1782.3</v>
      </c>
      <c r="F358" s="42">
        <v>1669.8</v>
      </c>
      <c r="G358" s="42">
        <v>1618.67</v>
      </c>
      <c r="H358" s="42">
        <v>1571.8</v>
      </c>
      <c r="I358" s="42">
        <v>1530.77</v>
      </c>
      <c r="J358" s="42">
        <v>1471.8</v>
      </c>
      <c r="K358" s="42">
        <v>1469.72</v>
      </c>
      <c r="L358" s="42">
        <v>1468.43</v>
      </c>
      <c r="M358" s="42">
        <v>1462.91</v>
      </c>
      <c r="N358" s="42">
        <v>1456.95</v>
      </c>
      <c r="O358" s="42">
        <v>1470.46</v>
      </c>
      <c r="P358" s="42">
        <v>1469.56</v>
      </c>
      <c r="Q358" s="42">
        <v>1471.81</v>
      </c>
      <c r="R358" s="42">
        <v>1475.86</v>
      </c>
      <c r="S358" s="42">
        <v>1475.87</v>
      </c>
      <c r="T358" s="42">
        <v>1483.98</v>
      </c>
      <c r="U358" s="42">
        <v>1503.18</v>
      </c>
      <c r="V358" s="42">
        <v>1523.29</v>
      </c>
      <c r="W358" s="42">
        <v>1495.06</v>
      </c>
      <c r="X358" s="42">
        <v>1435.26</v>
      </c>
      <c r="Y358" s="42">
        <v>1423.34</v>
      </c>
    </row>
    <row r="359" spans="1:25" ht="51" hidden="1" outlineLevel="1" x14ac:dyDescent="0.2">
      <c r="A359" s="111" t="s">
        <v>70</v>
      </c>
      <c r="B359" s="43">
        <v>589.80970518000004</v>
      </c>
      <c r="C359" s="43">
        <v>664.59810345999995</v>
      </c>
      <c r="D359" s="43">
        <v>821.65540725000005</v>
      </c>
      <c r="E359" s="43">
        <v>844.06442970000001</v>
      </c>
      <c r="F359" s="43">
        <v>731.56863843999997</v>
      </c>
      <c r="G359" s="43">
        <v>680.43262476999996</v>
      </c>
      <c r="H359" s="43">
        <v>633.56145245000005</v>
      </c>
      <c r="I359" s="43">
        <v>592.53392583000004</v>
      </c>
      <c r="J359" s="43">
        <v>533.56627331000004</v>
      </c>
      <c r="K359" s="43">
        <v>531.48612734000005</v>
      </c>
      <c r="L359" s="43">
        <v>530.19172062999996</v>
      </c>
      <c r="M359" s="43">
        <v>524.67810293000002</v>
      </c>
      <c r="N359" s="43">
        <v>518.71745378000003</v>
      </c>
      <c r="O359" s="43">
        <v>532.22655741000005</v>
      </c>
      <c r="P359" s="43">
        <v>531.32332809000002</v>
      </c>
      <c r="Q359" s="43">
        <v>533.57395991999999</v>
      </c>
      <c r="R359" s="43">
        <v>537.62622935000002</v>
      </c>
      <c r="S359" s="43">
        <v>537.63155135</v>
      </c>
      <c r="T359" s="43">
        <v>545.74487738000005</v>
      </c>
      <c r="U359" s="43">
        <v>564.94304602</v>
      </c>
      <c r="V359" s="43">
        <v>585.05360384000005</v>
      </c>
      <c r="W359" s="43">
        <v>556.82075262000001</v>
      </c>
      <c r="X359" s="43">
        <v>497.01996001999998</v>
      </c>
      <c r="Y359" s="43">
        <v>485.09982717999998</v>
      </c>
    </row>
    <row r="360" spans="1:25" ht="38.25" hidden="1"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hidden="1"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1470.16</v>
      </c>
      <c r="C365" s="42">
        <v>1546.38</v>
      </c>
      <c r="D365" s="42">
        <v>1584.86</v>
      </c>
      <c r="E365" s="42">
        <v>1588.46</v>
      </c>
      <c r="F365" s="42">
        <v>1578.34</v>
      </c>
      <c r="G365" s="42">
        <v>1619.02</v>
      </c>
      <c r="H365" s="42">
        <v>1556.57</v>
      </c>
      <c r="I365" s="42">
        <v>1484.52</v>
      </c>
      <c r="J365" s="42">
        <v>1457.21</v>
      </c>
      <c r="K365" s="42">
        <v>1449.69</v>
      </c>
      <c r="L365" s="42">
        <v>1440.7</v>
      </c>
      <c r="M365" s="42">
        <v>1437.69</v>
      </c>
      <c r="N365" s="42">
        <v>1442.79</v>
      </c>
      <c r="O365" s="42">
        <v>1433.88</v>
      </c>
      <c r="P365" s="42">
        <v>1445.62</v>
      </c>
      <c r="Q365" s="42">
        <v>1463.88</v>
      </c>
      <c r="R365" s="42">
        <v>1471.03</v>
      </c>
      <c r="S365" s="42">
        <v>1467.1</v>
      </c>
      <c r="T365" s="42">
        <v>1458.74</v>
      </c>
      <c r="U365" s="42">
        <v>1449.02</v>
      </c>
      <c r="V365" s="42">
        <v>1462.52</v>
      </c>
      <c r="W365" s="42">
        <v>1432.78</v>
      </c>
      <c r="X365" s="42">
        <v>1431.32</v>
      </c>
      <c r="Y365" s="42">
        <v>1488.89</v>
      </c>
    </row>
    <row r="366" spans="1:25" ht="51" hidden="1" outlineLevel="1" x14ac:dyDescent="0.2">
      <c r="A366" s="16" t="s">
        <v>70</v>
      </c>
      <c r="B366" s="43">
        <v>531.92052772</v>
      </c>
      <c r="C366" s="43">
        <v>608.14087035</v>
      </c>
      <c r="D366" s="43">
        <v>646.62323877999995</v>
      </c>
      <c r="E366" s="43">
        <v>650.22359395000001</v>
      </c>
      <c r="F366" s="43">
        <v>640.10720636999997</v>
      </c>
      <c r="G366" s="43">
        <v>680.78345272000001</v>
      </c>
      <c r="H366" s="43">
        <v>618.33716184000002</v>
      </c>
      <c r="I366" s="43">
        <v>546.27993205999996</v>
      </c>
      <c r="J366" s="43">
        <v>518.97654670999998</v>
      </c>
      <c r="K366" s="43">
        <v>511.45546263</v>
      </c>
      <c r="L366" s="43">
        <v>502.46944583999999</v>
      </c>
      <c r="M366" s="43">
        <v>499.45975186999999</v>
      </c>
      <c r="N366" s="43">
        <v>504.55022753999998</v>
      </c>
      <c r="O366" s="43">
        <v>495.64725390000001</v>
      </c>
      <c r="P366" s="43">
        <v>507.37979223999997</v>
      </c>
      <c r="Q366" s="43">
        <v>525.64749514000005</v>
      </c>
      <c r="R366" s="43">
        <v>532.79398423999999</v>
      </c>
      <c r="S366" s="43">
        <v>528.86256707999996</v>
      </c>
      <c r="T366" s="43">
        <v>520.50028614999997</v>
      </c>
      <c r="U366" s="43">
        <v>510.78001953</v>
      </c>
      <c r="V366" s="43">
        <v>524.28431468999997</v>
      </c>
      <c r="W366" s="43">
        <v>494.54228685999999</v>
      </c>
      <c r="X366" s="43">
        <v>493.08965469999998</v>
      </c>
      <c r="Y366" s="43">
        <v>550.65589514999999</v>
      </c>
    </row>
    <row r="367" spans="1:25" ht="38.25" hidden="1"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hidden="1"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1511.29</v>
      </c>
      <c r="C372" s="42">
        <v>1593.93</v>
      </c>
      <c r="D372" s="42">
        <v>1636.56</v>
      </c>
      <c r="E372" s="42">
        <v>1646.72</v>
      </c>
      <c r="F372" s="42">
        <v>1642.7</v>
      </c>
      <c r="G372" s="42">
        <v>1620.23</v>
      </c>
      <c r="H372" s="42">
        <v>1546.11</v>
      </c>
      <c r="I372" s="42">
        <v>1472.76</v>
      </c>
      <c r="J372" s="42">
        <v>1460.17</v>
      </c>
      <c r="K372" s="42">
        <v>1468.67</v>
      </c>
      <c r="L372" s="42">
        <v>1467.32</v>
      </c>
      <c r="M372" s="42">
        <v>1476.62</v>
      </c>
      <c r="N372" s="42">
        <v>1477.51</v>
      </c>
      <c r="O372" s="42">
        <v>1478.67</v>
      </c>
      <c r="P372" s="42">
        <v>1479.53</v>
      </c>
      <c r="Q372" s="42">
        <v>1485.45</v>
      </c>
      <c r="R372" s="42">
        <v>1484.56</v>
      </c>
      <c r="S372" s="42">
        <v>1484.53</v>
      </c>
      <c r="T372" s="42">
        <v>1472.96</v>
      </c>
      <c r="U372" s="42">
        <v>1497.17</v>
      </c>
      <c r="V372" s="42">
        <v>1497.8</v>
      </c>
      <c r="W372" s="42">
        <v>1467.03</v>
      </c>
      <c r="X372" s="42">
        <v>1462.92</v>
      </c>
      <c r="Y372" s="42">
        <v>1515.04</v>
      </c>
    </row>
    <row r="373" spans="1:25" ht="51" hidden="1" outlineLevel="1" x14ac:dyDescent="0.2">
      <c r="A373" s="16" t="s">
        <v>70</v>
      </c>
      <c r="B373" s="43">
        <v>573.05485205000002</v>
      </c>
      <c r="C373" s="43">
        <v>655.69448780000005</v>
      </c>
      <c r="D373" s="43">
        <v>698.32554256000003</v>
      </c>
      <c r="E373" s="43">
        <v>708.48493073999998</v>
      </c>
      <c r="F373" s="43">
        <v>704.46613405000005</v>
      </c>
      <c r="G373" s="43">
        <v>681.99300851999999</v>
      </c>
      <c r="H373" s="43">
        <v>607.87322258999995</v>
      </c>
      <c r="I373" s="43">
        <v>534.52312013000005</v>
      </c>
      <c r="J373" s="43">
        <v>521.93439998999997</v>
      </c>
      <c r="K373" s="43">
        <v>530.43457545000001</v>
      </c>
      <c r="L373" s="43">
        <v>529.08190660000002</v>
      </c>
      <c r="M373" s="43">
        <v>538.38419324999995</v>
      </c>
      <c r="N373" s="43">
        <v>539.27321416999996</v>
      </c>
      <c r="O373" s="43">
        <v>540.43304212999999</v>
      </c>
      <c r="P373" s="43">
        <v>541.29614652999999</v>
      </c>
      <c r="Q373" s="43">
        <v>547.21935813000005</v>
      </c>
      <c r="R373" s="43">
        <v>546.32396736999999</v>
      </c>
      <c r="S373" s="43">
        <v>546.28991492</v>
      </c>
      <c r="T373" s="43">
        <v>534.72439572999997</v>
      </c>
      <c r="U373" s="43">
        <v>558.93561532000001</v>
      </c>
      <c r="V373" s="43">
        <v>559.56537499000001</v>
      </c>
      <c r="W373" s="43">
        <v>528.79665305000003</v>
      </c>
      <c r="X373" s="43">
        <v>524.68092348000005</v>
      </c>
      <c r="Y373" s="43">
        <v>576.803179</v>
      </c>
    </row>
    <row r="374" spans="1:25" ht="38.25" hidden="1"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hidden="1"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1690.02</v>
      </c>
      <c r="C379" s="42">
        <v>1757.45</v>
      </c>
      <c r="D379" s="42">
        <v>1801.51</v>
      </c>
      <c r="E379" s="42">
        <v>1812.02</v>
      </c>
      <c r="F379" s="42">
        <v>1809.38</v>
      </c>
      <c r="G379" s="42">
        <v>1770.38</v>
      </c>
      <c r="H379" s="42">
        <v>1713.53</v>
      </c>
      <c r="I379" s="42">
        <v>1617.45</v>
      </c>
      <c r="J379" s="42">
        <v>1616.58</v>
      </c>
      <c r="K379" s="42">
        <v>1636.03</v>
      </c>
      <c r="L379" s="42">
        <v>1658.19</v>
      </c>
      <c r="M379" s="42">
        <v>1657.85</v>
      </c>
      <c r="N379" s="42">
        <v>1665.38</v>
      </c>
      <c r="O379" s="42">
        <v>1666.56</v>
      </c>
      <c r="P379" s="42">
        <v>1663.34</v>
      </c>
      <c r="Q379" s="42">
        <v>1676</v>
      </c>
      <c r="R379" s="42">
        <v>1681.91</v>
      </c>
      <c r="S379" s="42">
        <v>1654.18</v>
      </c>
      <c r="T379" s="42">
        <v>1652.27</v>
      </c>
      <c r="U379" s="42">
        <v>1690.8</v>
      </c>
      <c r="V379" s="42">
        <v>1733.75</v>
      </c>
      <c r="W379" s="42">
        <v>1721.24</v>
      </c>
      <c r="X379" s="42">
        <v>1665.53</v>
      </c>
      <c r="Y379" s="42">
        <v>1709.96</v>
      </c>
    </row>
    <row r="380" spans="1:25" ht="51" hidden="1" outlineLevel="1" x14ac:dyDescent="0.2">
      <c r="A380" s="16" t="s">
        <v>70</v>
      </c>
      <c r="B380" s="43">
        <v>751.78460956000004</v>
      </c>
      <c r="C380" s="43">
        <v>819.21883423999998</v>
      </c>
      <c r="D380" s="43">
        <v>863.27089274000002</v>
      </c>
      <c r="E380" s="43">
        <v>873.78802142999996</v>
      </c>
      <c r="F380" s="43">
        <v>871.14131229999998</v>
      </c>
      <c r="G380" s="43">
        <v>832.14167725000004</v>
      </c>
      <c r="H380" s="43">
        <v>775.29560418999995</v>
      </c>
      <c r="I380" s="43">
        <v>679.21577869999999</v>
      </c>
      <c r="J380" s="43">
        <v>678.34924281999997</v>
      </c>
      <c r="K380" s="43">
        <v>697.79322267999999</v>
      </c>
      <c r="L380" s="43">
        <v>719.95253996999998</v>
      </c>
      <c r="M380" s="43">
        <v>719.61502474999998</v>
      </c>
      <c r="N380" s="43">
        <v>727.14475637999999</v>
      </c>
      <c r="O380" s="43">
        <v>728.32399984000006</v>
      </c>
      <c r="P380" s="43">
        <v>725.10524121000003</v>
      </c>
      <c r="Q380" s="43">
        <v>737.76331037</v>
      </c>
      <c r="R380" s="43">
        <v>743.67660077000005</v>
      </c>
      <c r="S380" s="43">
        <v>715.94112488999997</v>
      </c>
      <c r="T380" s="43">
        <v>714.03342198999997</v>
      </c>
      <c r="U380" s="43">
        <v>752.56858852000005</v>
      </c>
      <c r="V380" s="43">
        <v>795.51376477999997</v>
      </c>
      <c r="W380" s="43">
        <v>783.00148788000001</v>
      </c>
      <c r="X380" s="43">
        <v>727.29688324999995</v>
      </c>
      <c r="Y380" s="43">
        <v>771.72668193000004</v>
      </c>
    </row>
    <row r="381" spans="1:25" ht="38.25" hidden="1"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hidden="1"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1690.42</v>
      </c>
      <c r="C386" s="42">
        <v>1747.74</v>
      </c>
      <c r="D386" s="42">
        <v>1782.87</v>
      </c>
      <c r="E386" s="42">
        <v>1787.5</v>
      </c>
      <c r="F386" s="42">
        <v>1814.7</v>
      </c>
      <c r="G386" s="42">
        <v>1761.35</v>
      </c>
      <c r="H386" s="42">
        <v>1844.49</v>
      </c>
      <c r="I386" s="42">
        <v>1765.6</v>
      </c>
      <c r="J386" s="42">
        <v>1655.62</v>
      </c>
      <c r="K386" s="42">
        <v>1643.05</v>
      </c>
      <c r="L386" s="42">
        <v>1704.7</v>
      </c>
      <c r="M386" s="42">
        <v>1733.6</v>
      </c>
      <c r="N386" s="42">
        <v>1708.08</v>
      </c>
      <c r="O386" s="42">
        <v>1703.35</v>
      </c>
      <c r="P386" s="42">
        <v>1706.86</v>
      </c>
      <c r="Q386" s="42">
        <v>1723.82</v>
      </c>
      <c r="R386" s="42">
        <v>1708.89</v>
      </c>
      <c r="S386" s="42">
        <v>1685.86</v>
      </c>
      <c r="T386" s="42">
        <v>1625.23</v>
      </c>
      <c r="U386" s="42">
        <v>1625.45</v>
      </c>
      <c r="V386" s="42">
        <v>1654</v>
      </c>
      <c r="W386" s="42">
        <v>1654.47</v>
      </c>
      <c r="X386" s="42">
        <v>1697.24</v>
      </c>
      <c r="Y386" s="42">
        <v>1734.31</v>
      </c>
    </row>
    <row r="387" spans="1:25" ht="51" hidden="1" outlineLevel="1" x14ac:dyDescent="0.2">
      <c r="A387" s="111" t="s">
        <v>70</v>
      </c>
      <c r="B387" s="43">
        <v>752.18786910999995</v>
      </c>
      <c r="C387" s="43">
        <v>809.50655648999998</v>
      </c>
      <c r="D387" s="43">
        <v>844.63282818000005</v>
      </c>
      <c r="E387" s="43">
        <v>849.26828208999996</v>
      </c>
      <c r="F387" s="43">
        <v>876.46384662000003</v>
      </c>
      <c r="G387" s="43">
        <v>823.11665058000006</v>
      </c>
      <c r="H387" s="43">
        <v>906.25832403000004</v>
      </c>
      <c r="I387" s="43">
        <v>827.36045614</v>
      </c>
      <c r="J387" s="43">
        <v>717.38765483999998</v>
      </c>
      <c r="K387" s="43">
        <v>704.81555705000005</v>
      </c>
      <c r="L387" s="43">
        <v>766.46650688</v>
      </c>
      <c r="M387" s="43">
        <v>795.36414146000004</v>
      </c>
      <c r="N387" s="43">
        <v>769.83980703999998</v>
      </c>
      <c r="O387" s="43">
        <v>765.11346215000003</v>
      </c>
      <c r="P387" s="43">
        <v>768.62066359000005</v>
      </c>
      <c r="Q387" s="43">
        <v>785.58641282999997</v>
      </c>
      <c r="R387" s="43">
        <v>770.65843381000002</v>
      </c>
      <c r="S387" s="43">
        <v>747.62825514999997</v>
      </c>
      <c r="T387" s="43">
        <v>686.99832533999995</v>
      </c>
      <c r="U387" s="43">
        <v>687.21810497000001</v>
      </c>
      <c r="V387" s="43">
        <v>715.76514316999999</v>
      </c>
      <c r="W387" s="43">
        <v>716.22995336999998</v>
      </c>
      <c r="X387" s="43">
        <v>759.00600025999995</v>
      </c>
      <c r="Y387" s="43">
        <v>796.07881154999995</v>
      </c>
    </row>
    <row r="388" spans="1:25" ht="38.25" hidden="1"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hidden="1"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1702.34</v>
      </c>
      <c r="C393" s="42">
        <v>1791.16</v>
      </c>
      <c r="D393" s="42">
        <v>1837.63</v>
      </c>
      <c r="E393" s="42">
        <v>1863.93</v>
      </c>
      <c r="F393" s="42">
        <v>1856.21</v>
      </c>
      <c r="G393" s="42">
        <v>1857.9</v>
      </c>
      <c r="H393" s="42">
        <v>1807.67</v>
      </c>
      <c r="I393" s="42">
        <v>1739.36</v>
      </c>
      <c r="J393" s="42">
        <v>1629.87</v>
      </c>
      <c r="K393" s="42">
        <v>1610.66</v>
      </c>
      <c r="L393" s="42">
        <v>1642.84</v>
      </c>
      <c r="M393" s="42">
        <v>1695.81</v>
      </c>
      <c r="N393" s="42">
        <v>1670.39</v>
      </c>
      <c r="O393" s="42">
        <v>1570.84</v>
      </c>
      <c r="P393" s="42">
        <v>1558.89</v>
      </c>
      <c r="Q393" s="42">
        <v>1541.96</v>
      </c>
      <c r="R393" s="42">
        <v>1539.18</v>
      </c>
      <c r="S393" s="42">
        <v>1544.19</v>
      </c>
      <c r="T393" s="42">
        <v>1546.11</v>
      </c>
      <c r="U393" s="42">
        <v>1602.58</v>
      </c>
      <c r="V393" s="42">
        <v>1675.02</v>
      </c>
      <c r="W393" s="42">
        <v>1671.66</v>
      </c>
      <c r="X393" s="42">
        <v>1641.5</v>
      </c>
      <c r="Y393" s="42">
        <v>1710.19</v>
      </c>
    </row>
    <row r="394" spans="1:25" ht="51" hidden="1" outlineLevel="1" x14ac:dyDescent="0.2">
      <c r="A394" s="111" t="s">
        <v>70</v>
      </c>
      <c r="B394" s="43">
        <v>764.10890941000002</v>
      </c>
      <c r="C394" s="43">
        <v>852.92849521000005</v>
      </c>
      <c r="D394" s="43">
        <v>899.39443102999996</v>
      </c>
      <c r="E394" s="43">
        <v>925.69328612000004</v>
      </c>
      <c r="F394" s="43">
        <v>917.96990822999999</v>
      </c>
      <c r="G394" s="43">
        <v>919.66614052</v>
      </c>
      <c r="H394" s="43">
        <v>869.43246252999995</v>
      </c>
      <c r="I394" s="43">
        <v>801.12425157999996</v>
      </c>
      <c r="J394" s="43">
        <v>691.63692623999998</v>
      </c>
      <c r="K394" s="43">
        <v>672.42949023999995</v>
      </c>
      <c r="L394" s="43">
        <v>704.59997333000001</v>
      </c>
      <c r="M394" s="43">
        <v>757.57260526000005</v>
      </c>
      <c r="N394" s="43">
        <v>732.15158177000001</v>
      </c>
      <c r="O394" s="43">
        <v>632.60393748000001</v>
      </c>
      <c r="P394" s="43">
        <v>620.65880945000004</v>
      </c>
      <c r="Q394" s="43">
        <v>603.72419790000004</v>
      </c>
      <c r="R394" s="43">
        <v>600.94796383000005</v>
      </c>
      <c r="S394" s="43">
        <v>605.95955861000004</v>
      </c>
      <c r="T394" s="43">
        <v>607.87745587999996</v>
      </c>
      <c r="U394" s="43">
        <v>664.34428594999997</v>
      </c>
      <c r="V394" s="43">
        <v>736.78786280999998</v>
      </c>
      <c r="W394" s="43">
        <v>733.42630125000005</v>
      </c>
      <c r="X394" s="43">
        <v>703.26607503000002</v>
      </c>
      <c r="Y394" s="43">
        <v>771.95838741</v>
      </c>
    </row>
    <row r="395" spans="1:25" ht="38.25" hidden="1"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hidden="1"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1736.63</v>
      </c>
      <c r="C400" s="42">
        <v>1829.56</v>
      </c>
      <c r="D400" s="42">
        <v>1891.81</v>
      </c>
      <c r="E400" s="42">
        <v>1906.29</v>
      </c>
      <c r="F400" s="42">
        <v>1909.58</v>
      </c>
      <c r="G400" s="42">
        <v>1913.57</v>
      </c>
      <c r="H400" s="42">
        <v>1879.02</v>
      </c>
      <c r="I400" s="42">
        <v>1829.75</v>
      </c>
      <c r="J400" s="42">
        <v>1702.34</v>
      </c>
      <c r="K400" s="42">
        <v>1619.15</v>
      </c>
      <c r="L400" s="42">
        <v>1552.41</v>
      </c>
      <c r="M400" s="42">
        <v>1556.56</v>
      </c>
      <c r="N400" s="42">
        <v>1531.86</v>
      </c>
      <c r="O400" s="42">
        <v>1530.69</v>
      </c>
      <c r="P400" s="42">
        <v>1533.62</v>
      </c>
      <c r="Q400" s="42">
        <v>1531.09</v>
      </c>
      <c r="R400" s="42">
        <v>1552.67</v>
      </c>
      <c r="S400" s="42">
        <v>1546.03</v>
      </c>
      <c r="T400" s="42">
        <v>1526.58</v>
      </c>
      <c r="U400" s="42">
        <v>1572.5</v>
      </c>
      <c r="V400" s="42">
        <v>1612.79</v>
      </c>
      <c r="W400" s="42">
        <v>1601.2</v>
      </c>
      <c r="X400" s="42">
        <v>1614.93</v>
      </c>
      <c r="Y400" s="42">
        <v>1647.41</v>
      </c>
    </row>
    <row r="401" spans="1:25" ht="51" hidden="1" outlineLevel="1" x14ac:dyDescent="0.2">
      <c r="A401" s="16" t="s">
        <v>70</v>
      </c>
      <c r="B401" s="43">
        <v>798.39914576000001</v>
      </c>
      <c r="C401" s="43">
        <v>891.32421146000001</v>
      </c>
      <c r="D401" s="43">
        <v>953.57447897999998</v>
      </c>
      <c r="E401" s="43">
        <v>968.05974613000001</v>
      </c>
      <c r="F401" s="43">
        <v>971.34046261000003</v>
      </c>
      <c r="G401" s="43">
        <v>975.33258152999997</v>
      </c>
      <c r="H401" s="43">
        <v>940.78022347000001</v>
      </c>
      <c r="I401" s="43">
        <v>891.51897656999995</v>
      </c>
      <c r="J401" s="43">
        <v>764.10667445000001</v>
      </c>
      <c r="K401" s="43">
        <v>680.91768514</v>
      </c>
      <c r="L401" s="43">
        <v>614.17676431999996</v>
      </c>
      <c r="M401" s="43">
        <v>618.32239497</v>
      </c>
      <c r="N401" s="43">
        <v>593.62721261000002</v>
      </c>
      <c r="O401" s="43">
        <v>592.44998307000003</v>
      </c>
      <c r="P401" s="43">
        <v>595.38872334999996</v>
      </c>
      <c r="Q401" s="43">
        <v>592.85684976000005</v>
      </c>
      <c r="R401" s="43">
        <v>614.43452737999996</v>
      </c>
      <c r="S401" s="43">
        <v>607.78992440000002</v>
      </c>
      <c r="T401" s="43">
        <v>588.34696941000004</v>
      </c>
      <c r="U401" s="43">
        <v>634.26314276000005</v>
      </c>
      <c r="V401" s="43">
        <v>674.5542524</v>
      </c>
      <c r="W401" s="43">
        <v>662.96822627999995</v>
      </c>
      <c r="X401" s="43">
        <v>676.69546434999995</v>
      </c>
      <c r="Y401" s="43">
        <v>709.17012013999999</v>
      </c>
    </row>
    <row r="402" spans="1:25" ht="38.25" hidden="1"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hidden="1"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1723.29</v>
      </c>
      <c r="C407" s="42">
        <v>1800.03</v>
      </c>
      <c r="D407" s="42">
        <v>1827.8</v>
      </c>
      <c r="E407" s="42">
        <v>1833.98</v>
      </c>
      <c r="F407" s="42">
        <v>1848.62</v>
      </c>
      <c r="G407" s="42">
        <v>1799.44</v>
      </c>
      <c r="H407" s="42">
        <v>1721.48</v>
      </c>
      <c r="I407" s="42">
        <v>1727.78</v>
      </c>
      <c r="J407" s="42">
        <v>1576.65</v>
      </c>
      <c r="K407" s="42">
        <v>1557.2</v>
      </c>
      <c r="L407" s="42">
        <v>1539.9</v>
      </c>
      <c r="M407" s="42">
        <v>1545.26</v>
      </c>
      <c r="N407" s="42">
        <v>1558.49</v>
      </c>
      <c r="O407" s="42">
        <v>1569.83</v>
      </c>
      <c r="P407" s="42">
        <v>1561.14</v>
      </c>
      <c r="Q407" s="42">
        <v>1570.52</v>
      </c>
      <c r="R407" s="42">
        <v>1575.06</v>
      </c>
      <c r="S407" s="42">
        <v>1591.54</v>
      </c>
      <c r="T407" s="42">
        <v>1543.64</v>
      </c>
      <c r="U407" s="42">
        <v>1507.04</v>
      </c>
      <c r="V407" s="42">
        <v>1544.76</v>
      </c>
      <c r="W407" s="42">
        <v>1544.58</v>
      </c>
      <c r="X407" s="42">
        <v>1597.46</v>
      </c>
      <c r="Y407" s="42">
        <v>1675.29</v>
      </c>
    </row>
    <row r="408" spans="1:25" ht="51" hidden="1" outlineLevel="1" x14ac:dyDescent="0.2">
      <c r="A408" s="16" t="s">
        <v>70</v>
      </c>
      <c r="B408" s="43">
        <v>785.05552436999994</v>
      </c>
      <c r="C408" s="43">
        <v>861.79936190000001</v>
      </c>
      <c r="D408" s="43">
        <v>889.56804348000003</v>
      </c>
      <c r="E408" s="43">
        <v>895.74705571000004</v>
      </c>
      <c r="F408" s="43">
        <v>910.38584490999995</v>
      </c>
      <c r="G408" s="43">
        <v>861.19989932999999</v>
      </c>
      <c r="H408" s="43">
        <v>783.24549949000004</v>
      </c>
      <c r="I408" s="43">
        <v>789.54610774000002</v>
      </c>
      <c r="J408" s="43">
        <v>638.41627983000001</v>
      </c>
      <c r="K408" s="43">
        <v>618.96387197000001</v>
      </c>
      <c r="L408" s="43">
        <v>601.66653172999997</v>
      </c>
      <c r="M408" s="43">
        <v>607.02467454999999</v>
      </c>
      <c r="N408" s="43">
        <v>620.25239666000004</v>
      </c>
      <c r="O408" s="43">
        <v>631.59358907000001</v>
      </c>
      <c r="P408" s="43">
        <v>622.90456219999999</v>
      </c>
      <c r="Q408" s="43">
        <v>632.28108621000001</v>
      </c>
      <c r="R408" s="43">
        <v>636.82091304000005</v>
      </c>
      <c r="S408" s="43">
        <v>653.30147212999998</v>
      </c>
      <c r="T408" s="43">
        <v>605.40321588999996</v>
      </c>
      <c r="U408" s="43">
        <v>568.80805793000002</v>
      </c>
      <c r="V408" s="43">
        <v>606.52587754000001</v>
      </c>
      <c r="W408" s="43">
        <v>606.34072474000004</v>
      </c>
      <c r="X408" s="43">
        <v>659.22740902999999</v>
      </c>
      <c r="Y408" s="43">
        <v>737.05907758000001</v>
      </c>
    </row>
    <row r="409" spans="1:25" ht="38.25" hidden="1"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hidden="1"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1719.2</v>
      </c>
      <c r="C414" s="42">
        <v>1797.53</v>
      </c>
      <c r="D414" s="42">
        <v>1824</v>
      </c>
      <c r="E414" s="42">
        <v>1836.12</v>
      </c>
      <c r="F414" s="42">
        <v>1829.71</v>
      </c>
      <c r="G414" s="42">
        <v>1815.12</v>
      </c>
      <c r="H414" s="42">
        <v>1734.25</v>
      </c>
      <c r="I414" s="42">
        <v>1650.61</v>
      </c>
      <c r="J414" s="42">
        <v>1579.76</v>
      </c>
      <c r="K414" s="42">
        <v>1545.91</v>
      </c>
      <c r="L414" s="42">
        <v>1477.19</v>
      </c>
      <c r="M414" s="42">
        <v>1468.63</v>
      </c>
      <c r="N414" s="42">
        <v>1507.56</v>
      </c>
      <c r="O414" s="42">
        <v>1479.92</v>
      </c>
      <c r="P414" s="42">
        <v>1486.3</v>
      </c>
      <c r="Q414" s="42">
        <v>1496.51</v>
      </c>
      <c r="R414" s="42">
        <v>1496.44</v>
      </c>
      <c r="S414" s="42">
        <v>1502.69</v>
      </c>
      <c r="T414" s="42">
        <v>1497.47</v>
      </c>
      <c r="U414" s="42">
        <v>1472.55</v>
      </c>
      <c r="V414" s="42">
        <v>1519.75</v>
      </c>
      <c r="W414" s="42">
        <v>1507.83</v>
      </c>
      <c r="X414" s="42">
        <v>1526.02</v>
      </c>
      <c r="Y414" s="42">
        <v>1623.51</v>
      </c>
    </row>
    <row r="415" spans="1:25" ht="51" hidden="1" outlineLevel="1" x14ac:dyDescent="0.2">
      <c r="A415" s="111" t="s">
        <v>70</v>
      </c>
      <c r="B415" s="43">
        <v>780.96231173000001</v>
      </c>
      <c r="C415" s="43">
        <v>859.29779571999995</v>
      </c>
      <c r="D415" s="43">
        <v>885.76179121999996</v>
      </c>
      <c r="E415" s="43">
        <v>897.88385844000004</v>
      </c>
      <c r="F415" s="43">
        <v>891.47208884999998</v>
      </c>
      <c r="G415" s="43">
        <v>876.88905907000003</v>
      </c>
      <c r="H415" s="43">
        <v>796.01215490000004</v>
      </c>
      <c r="I415" s="43">
        <v>712.37459559000001</v>
      </c>
      <c r="J415" s="43">
        <v>641.52295974000003</v>
      </c>
      <c r="K415" s="43">
        <v>607.67161147000002</v>
      </c>
      <c r="L415" s="43">
        <v>538.95631666999998</v>
      </c>
      <c r="M415" s="43">
        <v>530.39968432000001</v>
      </c>
      <c r="N415" s="43">
        <v>569.32753075999995</v>
      </c>
      <c r="O415" s="43">
        <v>541.67981331999999</v>
      </c>
      <c r="P415" s="43">
        <v>548.06629094000004</v>
      </c>
      <c r="Q415" s="43">
        <v>558.27219127000001</v>
      </c>
      <c r="R415" s="43">
        <v>558.20595541</v>
      </c>
      <c r="S415" s="43">
        <v>564.45893487000001</v>
      </c>
      <c r="T415" s="43">
        <v>559.23519919</v>
      </c>
      <c r="U415" s="43">
        <v>534.31652873999997</v>
      </c>
      <c r="V415" s="43">
        <v>581.51736988000005</v>
      </c>
      <c r="W415" s="43">
        <v>569.59134139000003</v>
      </c>
      <c r="X415" s="43">
        <v>587.78660697999999</v>
      </c>
      <c r="Y415" s="43">
        <v>685.27505802999997</v>
      </c>
    </row>
    <row r="416" spans="1:25" ht="38.25" hidden="1"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hidden="1"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1749.72</v>
      </c>
      <c r="C421" s="42">
        <v>1819.95</v>
      </c>
      <c r="D421" s="42">
        <v>1848.43</v>
      </c>
      <c r="E421" s="42">
        <v>1857.74</v>
      </c>
      <c r="F421" s="42">
        <v>1865.54</v>
      </c>
      <c r="G421" s="42">
        <v>1843.87</v>
      </c>
      <c r="H421" s="42">
        <v>1766.69</v>
      </c>
      <c r="I421" s="42">
        <v>1693.67</v>
      </c>
      <c r="J421" s="42">
        <v>1637.64</v>
      </c>
      <c r="K421" s="42">
        <v>1580.2</v>
      </c>
      <c r="L421" s="42">
        <v>1557.49</v>
      </c>
      <c r="M421" s="42">
        <v>1555.68</v>
      </c>
      <c r="N421" s="42">
        <v>1573.69</v>
      </c>
      <c r="O421" s="42">
        <v>1575.81</v>
      </c>
      <c r="P421" s="42">
        <v>1598.44</v>
      </c>
      <c r="Q421" s="42">
        <v>1620.56</v>
      </c>
      <c r="R421" s="42">
        <v>1627.19</v>
      </c>
      <c r="S421" s="42">
        <v>1626.06</v>
      </c>
      <c r="T421" s="42">
        <v>1595.68</v>
      </c>
      <c r="U421" s="42">
        <v>1549.59</v>
      </c>
      <c r="V421" s="42">
        <v>1569.17</v>
      </c>
      <c r="W421" s="42">
        <v>1570.59</v>
      </c>
      <c r="X421" s="42">
        <v>1606.03</v>
      </c>
      <c r="Y421" s="42">
        <v>1675.01</v>
      </c>
    </row>
    <row r="422" spans="1:25" ht="51" hidden="1" outlineLevel="1" x14ac:dyDescent="0.2">
      <c r="A422" s="111" t="s">
        <v>70</v>
      </c>
      <c r="B422" s="43">
        <v>811.48357261000001</v>
      </c>
      <c r="C422" s="43">
        <v>881.71876315999998</v>
      </c>
      <c r="D422" s="43">
        <v>910.19102960999999</v>
      </c>
      <c r="E422" s="43">
        <v>919.50428830999999</v>
      </c>
      <c r="F422" s="43">
        <v>927.30628684999999</v>
      </c>
      <c r="G422" s="43">
        <v>905.63007112000003</v>
      </c>
      <c r="H422" s="43">
        <v>828.45665627000005</v>
      </c>
      <c r="I422" s="43">
        <v>755.43866930000002</v>
      </c>
      <c r="J422" s="43">
        <v>699.39989682999999</v>
      </c>
      <c r="K422" s="43">
        <v>641.96838978999995</v>
      </c>
      <c r="L422" s="43">
        <v>619.25623029999997</v>
      </c>
      <c r="M422" s="43">
        <v>617.44040804999997</v>
      </c>
      <c r="N422" s="43">
        <v>635.45647187999998</v>
      </c>
      <c r="O422" s="43">
        <v>637.57282008000004</v>
      </c>
      <c r="P422" s="43">
        <v>660.20034545999999</v>
      </c>
      <c r="Q422" s="43">
        <v>682.32972427000004</v>
      </c>
      <c r="R422" s="43">
        <v>688.95308665000005</v>
      </c>
      <c r="S422" s="43">
        <v>687.82647354999995</v>
      </c>
      <c r="T422" s="43">
        <v>657.44118538999999</v>
      </c>
      <c r="U422" s="43">
        <v>611.35208225999997</v>
      </c>
      <c r="V422" s="43">
        <v>630.93731912999999</v>
      </c>
      <c r="W422" s="43">
        <v>632.35186464000003</v>
      </c>
      <c r="X422" s="43">
        <v>667.79220504</v>
      </c>
      <c r="Y422" s="43">
        <v>736.77436904000001</v>
      </c>
    </row>
    <row r="423" spans="1:25" ht="38.25" hidden="1"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hidden="1"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1627.78</v>
      </c>
      <c r="C428" s="42">
        <v>1698.85</v>
      </c>
      <c r="D428" s="42">
        <v>1722.69</v>
      </c>
      <c r="E428" s="42">
        <v>1725.02</v>
      </c>
      <c r="F428" s="42">
        <v>1719.47</v>
      </c>
      <c r="G428" s="42">
        <v>1710.76</v>
      </c>
      <c r="H428" s="42">
        <v>1767.53</v>
      </c>
      <c r="I428" s="42">
        <v>1747.25</v>
      </c>
      <c r="J428" s="42">
        <v>1671.14</v>
      </c>
      <c r="K428" s="42">
        <v>1664.06</v>
      </c>
      <c r="L428" s="42">
        <v>1643.42</v>
      </c>
      <c r="M428" s="42">
        <v>1658.07</v>
      </c>
      <c r="N428" s="42">
        <v>1660.35</v>
      </c>
      <c r="O428" s="42">
        <v>1663.14</v>
      </c>
      <c r="P428" s="42">
        <v>1696.69</v>
      </c>
      <c r="Q428" s="42">
        <v>1799.55</v>
      </c>
      <c r="R428" s="42">
        <v>1909.67</v>
      </c>
      <c r="S428" s="42">
        <v>1878.81</v>
      </c>
      <c r="T428" s="42">
        <v>1629.67</v>
      </c>
      <c r="U428" s="42">
        <v>1611.17</v>
      </c>
      <c r="V428" s="42">
        <v>1617.99</v>
      </c>
      <c r="W428" s="42">
        <v>1624.3</v>
      </c>
      <c r="X428" s="42">
        <v>1620.08</v>
      </c>
      <c r="Y428" s="42">
        <v>1603.61</v>
      </c>
    </row>
    <row r="429" spans="1:25" ht="51" hidden="1" outlineLevel="1" x14ac:dyDescent="0.2">
      <c r="A429" s="16" t="s">
        <v>70</v>
      </c>
      <c r="B429" s="43">
        <v>689.54868907000002</v>
      </c>
      <c r="C429" s="43">
        <v>760.61312476000001</v>
      </c>
      <c r="D429" s="43">
        <v>784.45939705000001</v>
      </c>
      <c r="E429" s="43">
        <v>786.78452663999997</v>
      </c>
      <c r="F429" s="43">
        <v>781.23068236999995</v>
      </c>
      <c r="G429" s="43">
        <v>772.52906644999996</v>
      </c>
      <c r="H429" s="43">
        <v>829.29020314000002</v>
      </c>
      <c r="I429" s="43">
        <v>809.01167705</v>
      </c>
      <c r="J429" s="43">
        <v>732.90962084</v>
      </c>
      <c r="K429" s="43">
        <v>725.82245016000002</v>
      </c>
      <c r="L429" s="43">
        <v>705.18167555000002</v>
      </c>
      <c r="M429" s="43">
        <v>719.83633149000002</v>
      </c>
      <c r="N429" s="43">
        <v>722.11551352000004</v>
      </c>
      <c r="O429" s="43">
        <v>724.90353097000002</v>
      </c>
      <c r="P429" s="43">
        <v>758.45061831999999</v>
      </c>
      <c r="Q429" s="43">
        <v>861.31151044000001</v>
      </c>
      <c r="R429" s="43">
        <v>971.43496963999996</v>
      </c>
      <c r="S429" s="43">
        <v>940.57708263999996</v>
      </c>
      <c r="T429" s="43">
        <v>691.43571660999999</v>
      </c>
      <c r="U429" s="43">
        <v>672.93605331000003</v>
      </c>
      <c r="V429" s="43">
        <v>679.75465316999998</v>
      </c>
      <c r="W429" s="43">
        <v>686.06684934999998</v>
      </c>
      <c r="X429" s="43">
        <v>681.84622446000003</v>
      </c>
      <c r="Y429" s="43">
        <v>665.37047768000002</v>
      </c>
    </row>
    <row r="430" spans="1:25" ht="38.25" hidden="1"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hidden="1"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1792.79</v>
      </c>
      <c r="C435" s="42">
        <v>1887.16</v>
      </c>
      <c r="D435" s="42">
        <v>1858.62</v>
      </c>
      <c r="E435" s="42">
        <v>1848.92</v>
      </c>
      <c r="F435" s="42">
        <v>1898.71</v>
      </c>
      <c r="G435" s="42">
        <v>1878.18</v>
      </c>
      <c r="H435" s="42">
        <v>1841.2</v>
      </c>
      <c r="I435" s="42">
        <v>1818.71</v>
      </c>
      <c r="J435" s="42">
        <v>1743.85</v>
      </c>
      <c r="K435" s="42">
        <v>1690.34</v>
      </c>
      <c r="L435" s="42">
        <v>1707.22</v>
      </c>
      <c r="M435" s="42">
        <v>1735.67</v>
      </c>
      <c r="N435" s="42">
        <v>1729.18</v>
      </c>
      <c r="O435" s="42">
        <v>1747.18</v>
      </c>
      <c r="P435" s="42">
        <v>1749.72</v>
      </c>
      <c r="Q435" s="42">
        <v>1731.23</v>
      </c>
      <c r="R435" s="42">
        <v>1705.17</v>
      </c>
      <c r="S435" s="42">
        <v>1702.05</v>
      </c>
      <c r="T435" s="42">
        <v>1651.11</v>
      </c>
      <c r="U435" s="42">
        <v>1654.35</v>
      </c>
      <c r="V435" s="42">
        <v>1692.16</v>
      </c>
      <c r="W435" s="42">
        <v>1705.5</v>
      </c>
      <c r="X435" s="42">
        <v>1620.67</v>
      </c>
      <c r="Y435" s="42">
        <v>1660.56</v>
      </c>
    </row>
    <row r="436" spans="1:25" ht="51" hidden="1" outlineLevel="1" x14ac:dyDescent="0.2">
      <c r="A436" s="16" t="s">
        <v>70</v>
      </c>
      <c r="B436" s="43">
        <v>854.55792168999994</v>
      </c>
      <c r="C436" s="43">
        <v>948.92283869000005</v>
      </c>
      <c r="D436" s="43">
        <v>920.38253845999998</v>
      </c>
      <c r="E436" s="43">
        <v>910.68458547</v>
      </c>
      <c r="F436" s="43">
        <v>960.47157983</v>
      </c>
      <c r="G436" s="43">
        <v>939.94116671999996</v>
      </c>
      <c r="H436" s="43">
        <v>902.96804385999997</v>
      </c>
      <c r="I436" s="43">
        <v>880.47822284999995</v>
      </c>
      <c r="J436" s="43">
        <v>805.61670976000005</v>
      </c>
      <c r="K436" s="43">
        <v>752.10427373000005</v>
      </c>
      <c r="L436" s="43">
        <v>768.98874621000004</v>
      </c>
      <c r="M436" s="43">
        <v>797.43454727000005</v>
      </c>
      <c r="N436" s="43">
        <v>790.94504459999996</v>
      </c>
      <c r="O436" s="43">
        <v>808.94217947000004</v>
      </c>
      <c r="P436" s="43">
        <v>811.48385433999999</v>
      </c>
      <c r="Q436" s="43">
        <v>792.99758502999998</v>
      </c>
      <c r="R436" s="43">
        <v>766.93685000000005</v>
      </c>
      <c r="S436" s="43">
        <v>763.81632416000002</v>
      </c>
      <c r="T436" s="43">
        <v>712.87045962000002</v>
      </c>
      <c r="U436" s="43">
        <v>716.11348189</v>
      </c>
      <c r="V436" s="43">
        <v>753.92929864999996</v>
      </c>
      <c r="W436" s="43">
        <v>767.26575310999999</v>
      </c>
      <c r="X436" s="43">
        <v>682.43673117000003</v>
      </c>
      <c r="Y436" s="43">
        <v>722.32872728999996</v>
      </c>
    </row>
    <row r="437" spans="1:25" ht="38.25" hidden="1"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hidden="1"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collapsed="1" thickBot="1" x14ac:dyDescent="0.25">
      <c r="A442" s="27">
        <v>31</v>
      </c>
      <c r="B442" s="42">
        <v>938.24</v>
      </c>
      <c r="C442" s="42">
        <v>938.24</v>
      </c>
      <c r="D442" s="42">
        <v>938.24</v>
      </c>
      <c r="E442" s="42">
        <v>938.24</v>
      </c>
      <c r="F442" s="42">
        <v>938.24</v>
      </c>
      <c r="G442" s="42">
        <v>938.24</v>
      </c>
      <c r="H442" s="42">
        <v>938.24</v>
      </c>
      <c r="I442" s="42">
        <v>938.24</v>
      </c>
      <c r="J442" s="42">
        <v>938.24</v>
      </c>
      <c r="K442" s="42">
        <v>938.24</v>
      </c>
      <c r="L442" s="42">
        <v>938.24</v>
      </c>
      <c r="M442" s="42">
        <v>938.24</v>
      </c>
      <c r="N442" s="42">
        <v>938.24</v>
      </c>
      <c r="O442" s="42">
        <v>938.24</v>
      </c>
      <c r="P442" s="42">
        <v>938.24</v>
      </c>
      <c r="Q442" s="42">
        <v>938.24</v>
      </c>
      <c r="R442" s="42">
        <v>938.24</v>
      </c>
      <c r="S442" s="42">
        <v>938.24</v>
      </c>
      <c r="T442" s="42">
        <v>938.24</v>
      </c>
      <c r="U442" s="42">
        <v>938.24</v>
      </c>
      <c r="V442" s="42">
        <v>938.24</v>
      </c>
      <c r="W442" s="42">
        <v>938.24</v>
      </c>
      <c r="X442" s="42">
        <v>938.24</v>
      </c>
      <c r="Y442" s="42">
        <v>938.24</v>
      </c>
    </row>
    <row r="443" spans="1:25" ht="51" hidden="1" outlineLevel="1" x14ac:dyDescent="0.2">
      <c r="A443" s="111"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hidden="1"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9" t="s">
        <v>35</v>
      </c>
      <c r="B450" s="231" t="s">
        <v>91</v>
      </c>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3"/>
      <c r="Z450" s="18">
        <v>1</v>
      </c>
    </row>
    <row r="451" spans="1:26" ht="26.25" thickBot="1" x14ac:dyDescent="0.25">
      <c r="A451" s="230"/>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1696.15</v>
      </c>
      <c r="C452" s="42">
        <v>1763.82</v>
      </c>
      <c r="D452" s="42">
        <v>1829.9</v>
      </c>
      <c r="E452" s="42">
        <v>1844.48</v>
      </c>
      <c r="F452" s="42">
        <v>1847.15</v>
      </c>
      <c r="G452" s="42">
        <v>1805.33</v>
      </c>
      <c r="H452" s="42">
        <v>1742.48</v>
      </c>
      <c r="I452" s="42">
        <v>1659.93</v>
      </c>
      <c r="J452" s="42">
        <v>1630.76</v>
      </c>
      <c r="K452" s="42">
        <v>1631.21</v>
      </c>
      <c r="L452" s="42">
        <v>1635.14</v>
      </c>
      <c r="M452" s="42">
        <v>1624.18</v>
      </c>
      <c r="N452" s="42">
        <v>1606.61</v>
      </c>
      <c r="O452" s="42">
        <v>1610.41</v>
      </c>
      <c r="P452" s="42">
        <v>1612.31</v>
      </c>
      <c r="Q452" s="42">
        <v>1618.65</v>
      </c>
      <c r="R452" s="42">
        <v>1614.51</v>
      </c>
      <c r="S452" s="42">
        <v>1604.62</v>
      </c>
      <c r="T452" s="42">
        <v>1609.45</v>
      </c>
      <c r="U452" s="42">
        <v>1609.75</v>
      </c>
      <c r="V452" s="42">
        <v>1643.92</v>
      </c>
      <c r="W452" s="42">
        <v>1654.52</v>
      </c>
      <c r="X452" s="42">
        <v>1631.12</v>
      </c>
      <c r="Y452" s="42">
        <v>1640.79</v>
      </c>
    </row>
    <row r="453" spans="1:26" ht="51" hidden="1" outlineLevel="1" x14ac:dyDescent="0.2">
      <c r="A453" s="16" t="s">
        <v>70</v>
      </c>
      <c r="B453" s="43">
        <v>663.61568254999997</v>
      </c>
      <c r="C453" s="43">
        <v>731.28833966000002</v>
      </c>
      <c r="D453" s="43">
        <v>797.36343952000004</v>
      </c>
      <c r="E453" s="43">
        <v>811.94263364000005</v>
      </c>
      <c r="F453" s="43">
        <v>814.61381933999996</v>
      </c>
      <c r="G453" s="43">
        <v>772.79575921000003</v>
      </c>
      <c r="H453" s="43">
        <v>709.94201784999996</v>
      </c>
      <c r="I453" s="43">
        <v>627.39150078</v>
      </c>
      <c r="J453" s="43">
        <v>598.22014735000005</v>
      </c>
      <c r="K453" s="43">
        <v>598.67830615000003</v>
      </c>
      <c r="L453" s="43">
        <v>602.60373847999995</v>
      </c>
      <c r="M453" s="43">
        <v>591.64359261000004</v>
      </c>
      <c r="N453" s="43">
        <v>574.07351394</v>
      </c>
      <c r="O453" s="43">
        <v>577.86989634999998</v>
      </c>
      <c r="P453" s="43">
        <v>579.77807373999997</v>
      </c>
      <c r="Q453" s="43">
        <v>586.11225775000003</v>
      </c>
      <c r="R453" s="43">
        <v>581.97794275000001</v>
      </c>
      <c r="S453" s="43">
        <v>572.08233514999995</v>
      </c>
      <c r="T453" s="43">
        <v>576.91210947000002</v>
      </c>
      <c r="U453" s="43">
        <v>577.21858843999996</v>
      </c>
      <c r="V453" s="43">
        <v>611.38430100999994</v>
      </c>
      <c r="W453" s="43">
        <v>621.98694711999997</v>
      </c>
      <c r="X453" s="43">
        <v>598.58500011000001</v>
      </c>
      <c r="Y453" s="43">
        <v>608.25239754999996</v>
      </c>
    </row>
    <row r="454" spans="1:26" ht="38.25" hidden="1"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hidden="1"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1710.02</v>
      </c>
      <c r="C459" s="42">
        <v>1776.95</v>
      </c>
      <c r="D459" s="42">
        <v>1816.14</v>
      </c>
      <c r="E459" s="42">
        <v>1839.61</v>
      </c>
      <c r="F459" s="42">
        <v>1833.12</v>
      </c>
      <c r="G459" s="42">
        <v>1808.42</v>
      </c>
      <c r="H459" s="42">
        <v>1732.66</v>
      </c>
      <c r="I459" s="42">
        <v>1716.91</v>
      </c>
      <c r="J459" s="42">
        <v>1636.92</v>
      </c>
      <c r="K459" s="42">
        <v>1663.16</v>
      </c>
      <c r="L459" s="42">
        <v>1651.76</v>
      </c>
      <c r="M459" s="42">
        <v>1644.83</v>
      </c>
      <c r="N459" s="42">
        <v>1646.05</v>
      </c>
      <c r="O459" s="42">
        <v>1652.22</v>
      </c>
      <c r="P459" s="42">
        <v>1649.51</v>
      </c>
      <c r="Q459" s="42">
        <v>1647.95</v>
      </c>
      <c r="R459" s="42">
        <v>1655.08</v>
      </c>
      <c r="S459" s="42">
        <v>1649.64</v>
      </c>
      <c r="T459" s="42">
        <v>1637.47</v>
      </c>
      <c r="U459" s="42">
        <v>1615.05</v>
      </c>
      <c r="V459" s="42">
        <v>1624.31</v>
      </c>
      <c r="W459" s="42">
        <v>1619.42</v>
      </c>
      <c r="X459" s="42">
        <v>1593.49</v>
      </c>
      <c r="Y459" s="42">
        <v>1599.44</v>
      </c>
    </row>
    <row r="460" spans="1:26" ht="51" hidden="1" outlineLevel="1" x14ac:dyDescent="0.2">
      <c r="A460" s="111" t="s">
        <v>70</v>
      </c>
      <c r="B460" s="43">
        <v>677.48962219999999</v>
      </c>
      <c r="C460" s="43">
        <v>744.40989166999998</v>
      </c>
      <c r="D460" s="43">
        <v>783.60413214000005</v>
      </c>
      <c r="E460" s="43">
        <v>807.07832996000002</v>
      </c>
      <c r="F460" s="43">
        <v>800.58753253999998</v>
      </c>
      <c r="G460" s="43">
        <v>775.88565229000005</v>
      </c>
      <c r="H460" s="43">
        <v>700.12403114000006</v>
      </c>
      <c r="I460" s="43">
        <v>684.37457270000004</v>
      </c>
      <c r="J460" s="43">
        <v>604.38529863999997</v>
      </c>
      <c r="K460" s="43">
        <v>630.62407728999995</v>
      </c>
      <c r="L460" s="43">
        <v>619.22224342000004</v>
      </c>
      <c r="M460" s="43">
        <v>612.29170126999998</v>
      </c>
      <c r="N460" s="43">
        <v>613.51964869999995</v>
      </c>
      <c r="O460" s="43">
        <v>619.68365937999999</v>
      </c>
      <c r="P460" s="43">
        <v>616.97098351</v>
      </c>
      <c r="Q460" s="43">
        <v>615.41487445999996</v>
      </c>
      <c r="R460" s="43">
        <v>622.54342799999995</v>
      </c>
      <c r="S460" s="43">
        <v>617.10071492999998</v>
      </c>
      <c r="T460" s="43">
        <v>604.93723663000003</v>
      </c>
      <c r="U460" s="43">
        <v>582.5167083</v>
      </c>
      <c r="V460" s="43">
        <v>591.77301970999997</v>
      </c>
      <c r="W460" s="43">
        <v>586.88680657999998</v>
      </c>
      <c r="X460" s="43">
        <v>560.95863511000005</v>
      </c>
      <c r="Y460" s="43">
        <v>566.90460373999997</v>
      </c>
    </row>
    <row r="461" spans="1:26" ht="38.25" hidden="1"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hidden="1"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1703.54</v>
      </c>
      <c r="C466" s="42">
        <v>1769.62</v>
      </c>
      <c r="D466" s="42">
        <v>1835.13</v>
      </c>
      <c r="E466" s="42">
        <v>1826.37</v>
      </c>
      <c r="F466" s="42">
        <v>1824.93</v>
      </c>
      <c r="G466" s="42">
        <v>1836.2</v>
      </c>
      <c r="H466" s="42">
        <v>1773.41</v>
      </c>
      <c r="I466" s="42">
        <v>1785.85</v>
      </c>
      <c r="J466" s="42">
        <v>1666.31</v>
      </c>
      <c r="K466" s="42">
        <v>1628.79</v>
      </c>
      <c r="L466" s="42">
        <v>1613.01</v>
      </c>
      <c r="M466" s="42">
        <v>1602.69</v>
      </c>
      <c r="N466" s="42">
        <v>1592.82</v>
      </c>
      <c r="O466" s="42">
        <v>1584.46</v>
      </c>
      <c r="P466" s="42">
        <v>1617.97</v>
      </c>
      <c r="Q466" s="42">
        <v>1611.8</v>
      </c>
      <c r="R466" s="42">
        <v>1608.17</v>
      </c>
      <c r="S466" s="42">
        <v>1603.69</v>
      </c>
      <c r="T466" s="42">
        <v>1599.94</v>
      </c>
      <c r="U466" s="42">
        <v>1573.99</v>
      </c>
      <c r="V466" s="42">
        <v>1598.69</v>
      </c>
      <c r="W466" s="42">
        <v>1608.99</v>
      </c>
      <c r="X466" s="42">
        <v>1612.35</v>
      </c>
      <c r="Y466" s="42">
        <v>1639.67</v>
      </c>
    </row>
    <row r="467" spans="1:25" ht="51" hidden="1" outlineLevel="1" x14ac:dyDescent="0.2">
      <c r="A467" s="16" t="s">
        <v>70</v>
      </c>
      <c r="B467" s="43">
        <v>671.00587924000001</v>
      </c>
      <c r="C467" s="43">
        <v>737.08053685000004</v>
      </c>
      <c r="D467" s="43">
        <v>802.59446402000003</v>
      </c>
      <c r="E467" s="43">
        <v>793.83144058000005</v>
      </c>
      <c r="F467" s="43">
        <v>792.39881862000004</v>
      </c>
      <c r="G467" s="43">
        <v>803.66535811999995</v>
      </c>
      <c r="H467" s="43">
        <v>740.87103464999996</v>
      </c>
      <c r="I467" s="43">
        <v>753.31567658999995</v>
      </c>
      <c r="J467" s="43">
        <v>633.77419086999998</v>
      </c>
      <c r="K467" s="43">
        <v>596.25093378999998</v>
      </c>
      <c r="L467" s="43">
        <v>580.47772262000001</v>
      </c>
      <c r="M467" s="43">
        <v>570.15184829999998</v>
      </c>
      <c r="N467" s="43">
        <v>560.27985371</v>
      </c>
      <c r="O467" s="43">
        <v>551.92820806999998</v>
      </c>
      <c r="P467" s="43">
        <v>585.43367152999997</v>
      </c>
      <c r="Q467" s="43">
        <v>579.26626220000003</v>
      </c>
      <c r="R467" s="43">
        <v>575.63099451999994</v>
      </c>
      <c r="S467" s="43">
        <v>571.15658886999995</v>
      </c>
      <c r="T467" s="43">
        <v>567.40621585999997</v>
      </c>
      <c r="U467" s="43">
        <v>541.45062935999999</v>
      </c>
      <c r="V467" s="43">
        <v>566.15855512999997</v>
      </c>
      <c r="W467" s="43">
        <v>576.45957536000003</v>
      </c>
      <c r="X467" s="43">
        <v>579.81490235000001</v>
      </c>
      <c r="Y467" s="43">
        <v>607.13534367</v>
      </c>
    </row>
    <row r="468" spans="1:25" ht="38.25" hidden="1"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hidden="1"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1707.27</v>
      </c>
      <c r="C473" s="42">
        <v>1762.22</v>
      </c>
      <c r="D473" s="42">
        <v>1798.67</v>
      </c>
      <c r="E473" s="42">
        <v>1808.9</v>
      </c>
      <c r="F473" s="42">
        <v>1824.59</v>
      </c>
      <c r="G473" s="42">
        <v>1816.31</v>
      </c>
      <c r="H473" s="42">
        <v>1797.64</v>
      </c>
      <c r="I473" s="42">
        <v>1766.47</v>
      </c>
      <c r="J473" s="42">
        <v>1689.43</v>
      </c>
      <c r="K473" s="42">
        <v>1607.88</v>
      </c>
      <c r="L473" s="42">
        <v>1565.34</v>
      </c>
      <c r="M473" s="42">
        <v>1599.98</v>
      </c>
      <c r="N473" s="42">
        <v>1571.9</v>
      </c>
      <c r="O473" s="42">
        <v>1565.75</v>
      </c>
      <c r="P473" s="42">
        <v>1556.7</v>
      </c>
      <c r="Q473" s="42">
        <v>1556.41</v>
      </c>
      <c r="R473" s="42">
        <v>1555.25</v>
      </c>
      <c r="S473" s="42">
        <v>1545.3</v>
      </c>
      <c r="T473" s="42">
        <v>1539.17</v>
      </c>
      <c r="U473" s="42">
        <v>1513.65</v>
      </c>
      <c r="V473" s="42">
        <v>1561.18</v>
      </c>
      <c r="W473" s="42">
        <v>1572.62</v>
      </c>
      <c r="X473" s="42">
        <v>1566.26</v>
      </c>
      <c r="Y473" s="42">
        <v>1599.47</v>
      </c>
    </row>
    <row r="474" spans="1:25" ht="51" hidden="1" outlineLevel="1" x14ac:dyDescent="0.2">
      <c r="A474" s="111" t="s">
        <v>70</v>
      </c>
      <c r="B474" s="43">
        <v>674.73459820000005</v>
      </c>
      <c r="C474" s="43">
        <v>729.68307886000002</v>
      </c>
      <c r="D474" s="43">
        <v>766.13770982000005</v>
      </c>
      <c r="E474" s="43">
        <v>776.36283952999997</v>
      </c>
      <c r="F474" s="43">
        <v>792.05534909000005</v>
      </c>
      <c r="G474" s="43">
        <v>783.77277956</v>
      </c>
      <c r="H474" s="43">
        <v>765.10976219999998</v>
      </c>
      <c r="I474" s="43">
        <v>733.93242852000003</v>
      </c>
      <c r="J474" s="43">
        <v>656.89569253000002</v>
      </c>
      <c r="K474" s="43">
        <v>575.34037873</v>
      </c>
      <c r="L474" s="43">
        <v>532.80824727000004</v>
      </c>
      <c r="M474" s="43">
        <v>567.44972540000003</v>
      </c>
      <c r="N474" s="43">
        <v>539.36920307000003</v>
      </c>
      <c r="O474" s="43">
        <v>533.20985137000002</v>
      </c>
      <c r="P474" s="43">
        <v>524.16720398999996</v>
      </c>
      <c r="Q474" s="43">
        <v>523.87328860000002</v>
      </c>
      <c r="R474" s="43">
        <v>522.71466458999998</v>
      </c>
      <c r="S474" s="43">
        <v>512.76541308000003</v>
      </c>
      <c r="T474" s="43">
        <v>506.63128528999999</v>
      </c>
      <c r="U474" s="43">
        <v>481.11856011999998</v>
      </c>
      <c r="V474" s="43">
        <v>528.64773705000005</v>
      </c>
      <c r="W474" s="43">
        <v>540.08012254000005</v>
      </c>
      <c r="X474" s="43">
        <v>533.72769729000004</v>
      </c>
      <c r="Y474" s="43">
        <v>566.93562703999999</v>
      </c>
    </row>
    <row r="475" spans="1:25" ht="38.25" hidden="1"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hidden="1"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1732.75</v>
      </c>
      <c r="C480" s="42">
        <v>1792.95</v>
      </c>
      <c r="D480" s="42">
        <v>1824.28</v>
      </c>
      <c r="E480" s="42">
        <v>1841.46</v>
      </c>
      <c r="F480" s="42">
        <v>1834.25</v>
      </c>
      <c r="G480" s="42">
        <v>1797.47</v>
      </c>
      <c r="H480" s="42">
        <v>1733.23</v>
      </c>
      <c r="I480" s="42">
        <v>1662.05</v>
      </c>
      <c r="J480" s="42">
        <v>1640.31</v>
      </c>
      <c r="K480" s="42">
        <v>1633.23</v>
      </c>
      <c r="L480" s="42">
        <v>1616.02</v>
      </c>
      <c r="M480" s="42">
        <v>1616.7</v>
      </c>
      <c r="N480" s="42">
        <v>1613.31</v>
      </c>
      <c r="O480" s="42">
        <v>1608.03</v>
      </c>
      <c r="P480" s="42">
        <v>1640.09</v>
      </c>
      <c r="Q480" s="42">
        <v>1660.43</v>
      </c>
      <c r="R480" s="42">
        <v>1668.2</v>
      </c>
      <c r="S480" s="42">
        <v>1656.64</v>
      </c>
      <c r="T480" s="42">
        <v>1653.58</v>
      </c>
      <c r="U480" s="42">
        <v>1664.15</v>
      </c>
      <c r="V480" s="42">
        <v>1674.6</v>
      </c>
      <c r="W480" s="42">
        <v>1666.52</v>
      </c>
      <c r="X480" s="42">
        <v>1663.31</v>
      </c>
      <c r="Y480" s="42">
        <v>1686.99</v>
      </c>
    </row>
    <row r="481" spans="1:25" ht="51" hidden="1" outlineLevel="1" x14ac:dyDescent="0.2">
      <c r="A481" s="16" t="s">
        <v>70</v>
      </c>
      <c r="B481" s="43">
        <v>700.21424200000001</v>
      </c>
      <c r="C481" s="43">
        <v>760.41344106999998</v>
      </c>
      <c r="D481" s="43">
        <v>791.74635232000003</v>
      </c>
      <c r="E481" s="43">
        <v>808.92701170999999</v>
      </c>
      <c r="F481" s="43">
        <v>801.71112604999996</v>
      </c>
      <c r="G481" s="43">
        <v>764.93654079999999</v>
      </c>
      <c r="H481" s="43">
        <v>700.69602716999998</v>
      </c>
      <c r="I481" s="43">
        <v>629.51898699000003</v>
      </c>
      <c r="J481" s="43">
        <v>607.77334622000001</v>
      </c>
      <c r="K481" s="43">
        <v>600.69384477999995</v>
      </c>
      <c r="L481" s="43">
        <v>583.48413478999998</v>
      </c>
      <c r="M481" s="43">
        <v>584.16425686000002</v>
      </c>
      <c r="N481" s="43">
        <v>580.77647996999997</v>
      </c>
      <c r="O481" s="43">
        <v>575.49442472999999</v>
      </c>
      <c r="P481" s="43">
        <v>607.55267701000002</v>
      </c>
      <c r="Q481" s="43">
        <v>627.89844114000005</v>
      </c>
      <c r="R481" s="43">
        <v>635.66405586999997</v>
      </c>
      <c r="S481" s="43">
        <v>624.10620434999998</v>
      </c>
      <c r="T481" s="43">
        <v>621.04775532999997</v>
      </c>
      <c r="U481" s="43">
        <v>631.61798852000004</v>
      </c>
      <c r="V481" s="43">
        <v>642.06676378999998</v>
      </c>
      <c r="W481" s="43">
        <v>633.98210176999999</v>
      </c>
      <c r="X481" s="43">
        <v>630.77793041999996</v>
      </c>
      <c r="Y481" s="43">
        <v>654.45667612</v>
      </c>
    </row>
    <row r="482" spans="1:25" ht="38.25" hidden="1"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hidden="1"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1713.68</v>
      </c>
      <c r="C487" s="42">
        <v>1785.98</v>
      </c>
      <c r="D487" s="42">
        <v>1831.61</v>
      </c>
      <c r="E487" s="42">
        <v>1853.32</v>
      </c>
      <c r="F487" s="42">
        <v>1860.35</v>
      </c>
      <c r="G487" s="42">
        <v>1837.28</v>
      </c>
      <c r="H487" s="42">
        <v>1744.58</v>
      </c>
      <c r="I487" s="42">
        <v>1635.4</v>
      </c>
      <c r="J487" s="42">
        <v>1566.27</v>
      </c>
      <c r="K487" s="42">
        <v>1554.58</v>
      </c>
      <c r="L487" s="42">
        <v>1563.28</v>
      </c>
      <c r="M487" s="42">
        <v>1581.71</v>
      </c>
      <c r="N487" s="42">
        <v>1572.12</v>
      </c>
      <c r="O487" s="42">
        <v>1574.61</v>
      </c>
      <c r="P487" s="42">
        <v>1579.33</v>
      </c>
      <c r="Q487" s="42">
        <v>1585.29</v>
      </c>
      <c r="R487" s="42">
        <v>1578.39</v>
      </c>
      <c r="S487" s="42">
        <v>1569.73</v>
      </c>
      <c r="T487" s="42">
        <v>1572.6</v>
      </c>
      <c r="U487" s="42">
        <v>1581.16</v>
      </c>
      <c r="V487" s="42">
        <v>1634.65</v>
      </c>
      <c r="W487" s="42">
        <v>1627.42</v>
      </c>
      <c r="X487" s="42">
        <v>1578.74</v>
      </c>
      <c r="Y487" s="42">
        <v>1605.54</v>
      </c>
    </row>
    <row r="488" spans="1:25" ht="51" hidden="1" outlineLevel="1" x14ac:dyDescent="0.2">
      <c r="A488" s="111" t="s">
        <v>70</v>
      </c>
      <c r="B488" s="43">
        <v>681.14771164000001</v>
      </c>
      <c r="C488" s="43">
        <v>753.44344340999999</v>
      </c>
      <c r="D488" s="43">
        <v>799.07499299000006</v>
      </c>
      <c r="E488" s="43">
        <v>820.78134907000003</v>
      </c>
      <c r="F488" s="43">
        <v>827.81350248000001</v>
      </c>
      <c r="G488" s="43">
        <v>804.74305605999996</v>
      </c>
      <c r="H488" s="43">
        <v>712.04521420000003</v>
      </c>
      <c r="I488" s="43">
        <v>602.86375913999996</v>
      </c>
      <c r="J488" s="43">
        <v>533.73145603</v>
      </c>
      <c r="K488" s="43">
        <v>522.04447373999994</v>
      </c>
      <c r="L488" s="43">
        <v>530.74561969000001</v>
      </c>
      <c r="M488" s="43">
        <v>549.17126139000004</v>
      </c>
      <c r="N488" s="43">
        <v>539.58360908999998</v>
      </c>
      <c r="O488" s="43">
        <v>542.07243208</v>
      </c>
      <c r="P488" s="43">
        <v>546.79233813999997</v>
      </c>
      <c r="Q488" s="43">
        <v>552.75868159000004</v>
      </c>
      <c r="R488" s="43">
        <v>545.85152698000002</v>
      </c>
      <c r="S488" s="43">
        <v>537.19220828000005</v>
      </c>
      <c r="T488" s="43">
        <v>540.06347039000002</v>
      </c>
      <c r="U488" s="43">
        <v>548.62593869</v>
      </c>
      <c r="V488" s="43">
        <v>602.11082853000005</v>
      </c>
      <c r="W488" s="43">
        <v>594.88230246000001</v>
      </c>
      <c r="X488" s="43">
        <v>546.20013112000004</v>
      </c>
      <c r="Y488" s="43">
        <v>573.00382816000001</v>
      </c>
    </row>
    <row r="489" spans="1:25" ht="38.25" hidden="1"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hidden="1"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1688.85</v>
      </c>
      <c r="C494" s="42">
        <v>1755.64</v>
      </c>
      <c r="D494" s="42">
        <v>1783.52</v>
      </c>
      <c r="E494" s="42">
        <v>1801.15</v>
      </c>
      <c r="F494" s="42">
        <v>1807.9</v>
      </c>
      <c r="G494" s="42">
        <v>1795</v>
      </c>
      <c r="H494" s="42">
        <v>1720.3</v>
      </c>
      <c r="I494" s="42">
        <v>1652.65</v>
      </c>
      <c r="J494" s="42">
        <v>1618.99</v>
      </c>
      <c r="K494" s="42">
        <v>1643.28</v>
      </c>
      <c r="L494" s="42">
        <v>1630.61</v>
      </c>
      <c r="M494" s="42">
        <v>1672.55</v>
      </c>
      <c r="N494" s="42">
        <v>1656.62</v>
      </c>
      <c r="O494" s="42">
        <v>1664.25</v>
      </c>
      <c r="P494" s="42">
        <v>1641.35</v>
      </c>
      <c r="Q494" s="42">
        <v>1616.83</v>
      </c>
      <c r="R494" s="42">
        <v>1725.08</v>
      </c>
      <c r="S494" s="42">
        <v>1668.71</v>
      </c>
      <c r="T494" s="42">
        <v>1670.7</v>
      </c>
      <c r="U494" s="42">
        <v>1665.17</v>
      </c>
      <c r="V494" s="42">
        <v>1690.62</v>
      </c>
      <c r="W494" s="42">
        <v>1631.36</v>
      </c>
      <c r="X494" s="42">
        <v>1590.16</v>
      </c>
      <c r="Y494" s="42">
        <v>1628.81</v>
      </c>
    </row>
    <row r="495" spans="1:25" ht="51" hidden="1" outlineLevel="1" x14ac:dyDescent="0.2">
      <c r="A495" s="16" t="s">
        <v>70</v>
      </c>
      <c r="B495" s="43">
        <v>656.31659577000005</v>
      </c>
      <c r="C495" s="43">
        <v>723.10807617</v>
      </c>
      <c r="D495" s="43">
        <v>750.98291684000003</v>
      </c>
      <c r="E495" s="43">
        <v>768.61245627999995</v>
      </c>
      <c r="F495" s="43">
        <v>775.36162978000004</v>
      </c>
      <c r="G495" s="43">
        <v>762.46263400999999</v>
      </c>
      <c r="H495" s="43">
        <v>687.76226144999998</v>
      </c>
      <c r="I495" s="43">
        <v>620.11024829999997</v>
      </c>
      <c r="J495" s="43">
        <v>586.45660777000001</v>
      </c>
      <c r="K495" s="43">
        <v>610.74954605999994</v>
      </c>
      <c r="L495" s="43">
        <v>598.07603913000003</v>
      </c>
      <c r="M495" s="43">
        <v>640.01873598999998</v>
      </c>
      <c r="N495" s="43">
        <v>624.08042259000001</v>
      </c>
      <c r="O495" s="43">
        <v>631.71485407</v>
      </c>
      <c r="P495" s="43">
        <v>608.81424830000003</v>
      </c>
      <c r="Q495" s="43">
        <v>584.29362498</v>
      </c>
      <c r="R495" s="43">
        <v>692.54775682000002</v>
      </c>
      <c r="S495" s="43">
        <v>636.17234824000002</v>
      </c>
      <c r="T495" s="43">
        <v>638.16655852999997</v>
      </c>
      <c r="U495" s="43">
        <v>632.63458307999997</v>
      </c>
      <c r="V495" s="43">
        <v>658.08917309000003</v>
      </c>
      <c r="W495" s="43">
        <v>598.82304280999995</v>
      </c>
      <c r="X495" s="43">
        <v>557.62059265000005</v>
      </c>
      <c r="Y495" s="43">
        <v>596.27560761999996</v>
      </c>
    </row>
    <row r="496" spans="1:25" ht="38.25" hidden="1"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hidden="1"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1678.14</v>
      </c>
      <c r="C501" s="42">
        <v>1744.24</v>
      </c>
      <c r="D501" s="42">
        <v>1796.69</v>
      </c>
      <c r="E501" s="42">
        <v>1798.85</v>
      </c>
      <c r="F501" s="42">
        <v>1806.64</v>
      </c>
      <c r="G501" s="42">
        <v>1810.04</v>
      </c>
      <c r="H501" s="42">
        <v>1765.69</v>
      </c>
      <c r="I501" s="42">
        <v>1726.61</v>
      </c>
      <c r="J501" s="42">
        <v>1661.97</v>
      </c>
      <c r="K501" s="42">
        <v>1605.25</v>
      </c>
      <c r="L501" s="42">
        <v>1568.99</v>
      </c>
      <c r="M501" s="42">
        <v>1613.06</v>
      </c>
      <c r="N501" s="42">
        <v>1644.08</v>
      </c>
      <c r="O501" s="42">
        <v>1649.56</v>
      </c>
      <c r="P501" s="42">
        <v>1632.16</v>
      </c>
      <c r="Q501" s="42">
        <v>1639.82</v>
      </c>
      <c r="R501" s="42">
        <v>1643.2</v>
      </c>
      <c r="S501" s="42">
        <v>1572.03</v>
      </c>
      <c r="T501" s="42">
        <v>1555.72</v>
      </c>
      <c r="U501" s="42">
        <v>1546.69</v>
      </c>
      <c r="V501" s="42">
        <v>1570.07</v>
      </c>
      <c r="W501" s="42">
        <v>1565.28</v>
      </c>
      <c r="X501" s="42">
        <v>1544.22</v>
      </c>
      <c r="Y501" s="42">
        <v>1590.11</v>
      </c>
    </row>
    <row r="502" spans="1:25" ht="51" hidden="1" outlineLevel="1" x14ac:dyDescent="0.2">
      <c r="A502" s="111" t="s">
        <v>70</v>
      </c>
      <c r="B502" s="43">
        <v>645.60486447000005</v>
      </c>
      <c r="C502" s="43">
        <v>711.70233169000005</v>
      </c>
      <c r="D502" s="43">
        <v>764.15930633999994</v>
      </c>
      <c r="E502" s="43">
        <v>766.31958417999999</v>
      </c>
      <c r="F502" s="43">
        <v>774.10383302000002</v>
      </c>
      <c r="G502" s="43">
        <v>777.50813979999998</v>
      </c>
      <c r="H502" s="43">
        <v>733.15339782000001</v>
      </c>
      <c r="I502" s="43">
        <v>694.07860789999995</v>
      </c>
      <c r="J502" s="43">
        <v>629.42997702000002</v>
      </c>
      <c r="K502" s="43">
        <v>572.71739680999997</v>
      </c>
      <c r="L502" s="43">
        <v>536.45283481000001</v>
      </c>
      <c r="M502" s="43">
        <v>580.52972452999995</v>
      </c>
      <c r="N502" s="43">
        <v>611.54657639000004</v>
      </c>
      <c r="O502" s="43">
        <v>617.02720670999997</v>
      </c>
      <c r="P502" s="43">
        <v>599.62220974000002</v>
      </c>
      <c r="Q502" s="43">
        <v>607.28183084</v>
      </c>
      <c r="R502" s="43">
        <v>610.66416357000003</v>
      </c>
      <c r="S502" s="43">
        <v>539.49062531000004</v>
      </c>
      <c r="T502" s="43">
        <v>523.18678569999997</v>
      </c>
      <c r="U502" s="43">
        <v>514.15812296000001</v>
      </c>
      <c r="V502" s="43">
        <v>537.53348369000003</v>
      </c>
      <c r="W502" s="43">
        <v>532.74575449999998</v>
      </c>
      <c r="X502" s="43">
        <v>511.68515095999999</v>
      </c>
      <c r="Y502" s="43">
        <v>557.57120663000001</v>
      </c>
    </row>
    <row r="503" spans="1:25" ht="38.25" hidden="1"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hidden="1"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1687.68</v>
      </c>
      <c r="C508" s="42">
        <v>1748.92</v>
      </c>
      <c r="D508" s="42">
        <v>1808.1</v>
      </c>
      <c r="E508" s="42">
        <v>1829.38</v>
      </c>
      <c r="F508" s="42">
        <v>1833.75</v>
      </c>
      <c r="G508" s="42">
        <v>1806.31</v>
      </c>
      <c r="H508" s="42">
        <v>1743.98</v>
      </c>
      <c r="I508" s="42">
        <v>1671.34</v>
      </c>
      <c r="J508" s="42">
        <v>1588.87</v>
      </c>
      <c r="K508" s="42">
        <v>1563.29</v>
      </c>
      <c r="L508" s="42">
        <v>1564.77</v>
      </c>
      <c r="M508" s="42">
        <v>1548.5</v>
      </c>
      <c r="N508" s="42">
        <v>1540.33</v>
      </c>
      <c r="O508" s="42">
        <v>1548.3</v>
      </c>
      <c r="P508" s="42">
        <v>1547.42</v>
      </c>
      <c r="Q508" s="42">
        <v>1614.66</v>
      </c>
      <c r="R508" s="42">
        <v>1701.07</v>
      </c>
      <c r="S508" s="42">
        <v>1639.74</v>
      </c>
      <c r="T508" s="42">
        <v>1572.81</v>
      </c>
      <c r="U508" s="42">
        <v>1541.22</v>
      </c>
      <c r="V508" s="42">
        <v>1556.63</v>
      </c>
      <c r="W508" s="42">
        <v>1550.27</v>
      </c>
      <c r="X508" s="42">
        <v>1544.54</v>
      </c>
      <c r="Y508" s="42">
        <v>1614.47</v>
      </c>
    </row>
    <row r="509" spans="1:25" ht="51" hidden="1" outlineLevel="1" x14ac:dyDescent="0.2">
      <c r="A509" s="16" t="s">
        <v>70</v>
      </c>
      <c r="B509" s="43">
        <v>655.14558459</v>
      </c>
      <c r="C509" s="43">
        <v>716.38411216999998</v>
      </c>
      <c r="D509" s="43">
        <v>775.56911454999999</v>
      </c>
      <c r="E509" s="43">
        <v>796.84885932999998</v>
      </c>
      <c r="F509" s="43">
        <v>801.21473732000004</v>
      </c>
      <c r="G509" s="43">
        <v>773.77829946999998</v>
      </c>
      <c r="H509" s="43">
        <v>711.44003124999995</v>
      </c>
      <c r="I509" s="43">
        <v>638.80101262999995</v>
      </c>
      <c r="J509" s="43">
        <v>556.33902900999999</v>
      </c>
      <c r="K509" s="43">
        <v>530.75476759000003</v>
      </c>
      <c r="L509" s="43">
        <v>532.23610689999998</v>
      </c>
      <c r="M509" s="43">
        <v>515.96836261999999</v>
      </c>
      <c r="N509" s="43">
        <v>507.79784142</v>
      </c>
      <c r="O509" s="43">
        <v>515.76712197999996</v>
      </c>
      <c r="P509" s="43">
        <v>514.88297208999995</v>
      </c>
      <c r="Q509" s="43">
        <v>582.12538137000001</v>
      </c>
      <c r="R509" s="43">
        <v>668.53969905999998</v>
      </c>
      <c r="S509" s="43">
        <v>607.20421446</v>
      </c>
      <c r="T509" s="43">
        <v>540.27194214999997</v>
      </c>
      <c r="U509" s="43">
        <v>508.68926972999998</v>
      </c>
      <c r="V509" s="43">
        <v>524.09828845000004</v>
      </c>
      <c r="W509" s="43">
        <v>517.73576430000003</v>
      </c>
      <c r="X509" s="43">
        <v>512.00568831999999</v>
      </c>
      <c r="Y509" s="43">
        <v>581.93967011999996</v>
      </c>
    </row>
    <row r="510" spans="1:25" ht="38.25" hidden="1"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hidden="1"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1689.99</v>
      </c>
      <c r="C515" s="42">
        <v>1753.33</v>
      </c>
      <c r="D515" s="42">
        <v>1789.32</v>
      </c>
      <c r="E515" s="42">
        <v>1798.6</v>
      </c>
      <c r="F515" s="42">
        <v>1796.66</v>
      </c>
      <c r="G515" s="42">
        <v>1786.96</v>
      </c>
      <c r="H515" s="42">
        <v>1765.41</v>
      </c>
      <c r="I515" s="42">
        <v>1722.08</v>
      </c>
      <c r="J515" s="42">
        <v>1621.59</v>
      </c>
      <c r="K515" s="42">
        <v>1568.1</v>
      </c>
      <c r="L515" s="42">
        <v>1542.24</v>
      </c>
      <c r="M515" s="42">
        <v>1588.36</v>
      </c>
      <c r="N515" s="42">
        <v>1629.38</v>
      </c>
      <c r="O515" s="42">
        <v>1556.42</v>
      </c>
      <c r="P515" s="42">
        <v>1569.16</v>
      </c>
      <c r="Q515" s="42">
        <v>1584.25</v>
      </c>
      <c r="R515" s="42">
        <v>1582.57</v>
      </c>
      <c r="S515" s="42">
        <v>1580.91</v>
      </c>
      <c r="T515" s="42">
        <v>1544</v>
      </c>
      <c r="U515" s="42">
        <v>1518.15</v>
      </c>
      <c r="V515" s="42">
        <v>1523.43</v>
      </c>
      <c r="W515" s="42">
        <v>1530.62</v>
      </c>
      <c r="X515" s="42">
        <v>1569.28</v>
      </c>
      <c r="Y515" s="42">
        <v>1531.62</v>
      </c>
    </row>
    <row r="516" spans="1:25" ht="51" hidden="1" outlineLevel="1" x14ac:dyDescent="0.2">
      <c r="A516" s="111" t="s">
        <v>70</v>
      </c>
      <c r="B516" s="43">
        <v>657.45719158999998</v>
      </c>
      <c r="C516" s="43">
        <v>720.79011650999996</v>
      </c>
      <c r="D516" s="43">
        <v>756.78748346999998</v>
      </c>
      <c r="E516" s="43">
        <v>766.06182118000004</v>
      </c>
      <c r="F516" s="43">
        <v>764.12068895000004</v>
      </c>
      <c r="G516" s="43">
        <v>754.42301610000004</v>
      </c>
      <c r="H516" s="43">
        <v>732.87138272000004</v>
      </c>
      <c r="I516" s="43">
        <v>689.54759541999999</v>
      </c>
      <c r="J516" s="43">
        <v>589.05541261999997</v>
      </c>
      <c r="K516" s="43">
        <v>535.56113360999996</v>
      </c>
      <c r="L516" s="43">
        <v>509.69987606000001</v>
      </c>
      <c r="M516" s="43">
        <v>555.82572889000005</v>
      </c>
      <c r="N516" s="43">
        <v>596.84641113999999</v>
      </c>
      <c r="O516" s="43">
        <v>523.88361851000002</v>
      </c>
      <c r="P516" s="43">
        <v>536.62585302000002</v>
      </c>
      <c r="Q516" s="43">
        <v>551.71472173999996</v>
      </c>
      <c r="R516" s="43">
        <v>550.03775457999996</v>
      </c>
      <c r="S516" s="43">
        <v>548.37211864999995</v>
      </c>
      <c r="T516" s="43">
        <v>511.46755237999997</v>
      </c>
      <c r="U516" s="43">
        <v>485.6173829</v>
      </c>
      <c r="V516" s="43">
        <v>490.89642803999999</v>
      </c>
      <c r="W516" s="43">
        <v>498.08108966999998</v>
      </c>
      <c r="X516" s="43">
        <v>536.74943703999998</v>
      </c>
      <c r="Y516" s="43">
        <v>499.08943032000002</v>
      </c>
    </row>
    <row r="517" spans="1:25" ht="38.25" hidden="1"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hidden="1"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1570.23</v>
      </c>
      <c r="C522" s="42">
        <v>1640</v>
      </c>
      <c r="D522" s="42">
        <v>1701.05</v>
      </c>
      <c r="E522" s="42">
        <v>1802.61</v>
      </c>
      <c r="F522" s="42">
        <v>1833.12</v>
      </c>
      <c r="G522" s="42">
        <v>1821.36</v>
      </c>
      <c r="H522" s="42">
        <v>1795.09</v>
      </c>
      <c r="I522" s="42">
        <v>1764.27</v>
      </c>
      <c r="J522" s="42">
        <v>1672.53</v>
      </c>
      <c r="K522" s="42">
        <v>1614.77</v>
      </c>
      <c r="L522" s="42">
        <v>1598.92</v>
      </c>
      <c r="M522" s="42">
        <v>1653.03</v>
      </c>
      <c r="N522" s="42">
        <v>1657.43</v>
      </c>
      <c r="O522" s="42">
        <v>1658.72</v>
      </c>
      <c r="P522" s="42">
        <v>1683.41</v>
      </c>
      <c r="Q522" s="42">
        <v>1682.01</v>
      </c>
      <c r="R522" s="42">
        <v>1679.71</v>
      </c>
      <c r="S522" s="42">
        <v>1689.26</v>
      </c>
      <c r="T522" s="42">
        <v>1667.37</v>
      </c>
      <c r="U522" s="42">
        <v>1580.7</v>
      </c>
      <c r="V522" s="42">
        <v>1611.56</v>
      </c>
      <c r="W522" s="42">
        <v>1655.92</v>
      </c>
      <c r="X522" s="42">
        <v>1623.61</v>
      </c>
      <c r="Y522" s="42">
        <v>1632.34</v>
      </c>
    </row>
    <row r="523" spans="1:25" ht="51" hidden="1" outlineLevel="1" x14ac:dyDescent="0.2">
      <c r="A523" s="16" t="s">
        <v>70</v>
      </c>
      <c r="B523" s="43">
        <v>537.69516978000001</v>
      </c>
      <c r="C523" s="43">
        <v>607.46540507999998</v>
      </c>
      <c r="D523" s="43">
        <v>668.51674505000005</v>
      </c>
      <c r="E523" s="43">
        <v>770.07042705000003</v>
      </c>
      <c r="F523" s="43">
        <v>800.57995266</v>
      </c>
      <c r="G523" s="43">
        <v>788.82708423999998</v>
      </c>
      <c r="H523" s="43">
        <v>762.55429633000006</v>
      </c>
      <c r="I523" s="43">
        <v>731.73291559999996</v>
      </c>
      <c r="J523" s="43">
        <v>639.99703411999997</v>
      </c>
      <c r="K523" s="43">
        <v>582.23568795999995</v>
      </c>
      <c r="L523" s="43">
        <v>566.38811350000003</v>
      </c>
      <c r="M523" s="43">
        <v>620.49835839000002</v>
      </c>
      <c r="N523" s="43">
        <v>624.89549847000001</v>
      </c>
      <c r="O523" s="43">
        <v>626.18101047000005</v>
      </c>
      <c r="P523" s="43">
        <v>650.87413727000001</v>
      </c>
      <c r="Q523" s="43">
        <v>649.47307986999999</v>
      </c>
      <c r="R523" s="43">
        <v>647.17161099999998</v>
      </c>
      <c r="S523" s="43">
        <v>656.72624141999995</v>
      </c>
      <c r="T523" s="43">
        <v>634.83854869000004</v>
      </c>
      <c r="U523" s="43">
        <v>548.16390883999998</v>
      </c>
      <c r="V523" s="43">
        <v>579.02610521999998</v>
      </c>
      <c r="W523" s="43">
        <v>623.38761150000005</v>
      </c>
      <c r="X523" s="43">
        <v>591.07025625000006</v>
      </c>
      <c r="Y523" s="43">
        <v>599.80556199</v>
      </c>
    </row>
    <row r="524" spans="1:25" ht="38.25" hidden="1"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hidden="1"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1711.78</v>
      </c>
      <c r="C529" s="42">
        <v>1782.55</v>
      </c>
      <c r="D529" s="42">
        <v>1817.26</v>
      </c>
      <c r="E529" s="42">
        <v>1833.49</v>
      </c>
      <c r="F529" s="42">
        <v>1822.57</v>
      </c>
      <c r="G529" s="42">
        <v>1795.34</v>
      </c>
      <c r="H529" s="42">
        <v>1733.85</v>
      </c>
      <c r="I529" s="42">
        <v>1657.69</v>
      </c>
      <c r="J529" s="42">
        <v>1601.67</v>
      </c>
      <c r="K529" s="42">
        <v>1593.97</v>
      </c>
      <c r="L529" s="42">
        <v>1579.87</v>
      </c>
      <c r="M529" s="42">
        <v>1572.08</v>
      </c>
      <c r="N529" s="42">
        <v>1571.78</v>
      </c>
      <c r="O529" s="42">
        <v>1575.43</v>
      </c>
      <c r="P529" s="42">
        <v>1591.4</v>
      </c>
      <c r="Q529" s="42">
        <v>1585.9</v>
      </c>
      <c r="R529" s="42">
        <v>1588.73</v>
      </c>
      <c r="S529" s="42">
        <v>1595.92</v>
      </c>
      <c r="T529" s="42">
        <v>1610.19</v>
      </c>
      <c r="U529" s="42">
        <v>1596.36</v>
      </c>
      <c r="V529" s="42">
        <v>1598.74</v>
      </c>
      <c r="W529" s="42">
        <v>1562.94</v>
      </c>
      <c r="X529" s="42">
        <v>1540.06</v>
      </c>
      <c r="Y529" s="42">
        <v>1582.98</v>
      </c>
    </row>
    <row r="530" spans="1:25" ht="51" hidden="1" outlineLevel="1" x14ac:dyDescent="0.2">
      <c r="A530" s="111" t="s">
        <v>70</v>
      </c>
      <c r="B530" s="43">
        <v>679.24449429000003</v>
      </c>
      <c r="C530" s="43">
        <v>750.01187607999998</v>
      </c>
      <c r="D530" s="43">
        <v>784.72057684000004</v>
      </c>
      <c r="E530" s="43">
        <v>800.95050651999998</v>
      </c>
      <c r="F530" s="43">
        <v>790.03105604999996</v>
      </c>
      <c r="G530" s="43">
        <v>762.80908836000003</v>
      </c>
      <c r="H530" s="43">
        <v>701.31785319999994</v>
      </c>
      <c r="I530" s="43">
        <v>625.15961359999994</v>
      </c>
      <c r="J530" s="43">
        <v>569.13495384999999</v>
      </c>
      <c r="K530" s="43">
        <v>561.43546431000004</v>
      </c>
      <c r="L530" s="43">
        <v>547.33468018999997</v>
      </c>
      <c r="M530" s="43">
        <v>539.54619276999995</v>
      </c>
      <c r="N530" s="43">
        <v>539.24245143999997</v>
      </c>
      <c r="O530" s="43">
        <v>542.89412388000005</v>
      </c>
      <c r="P530" s="43">
        <v>558.86293274000002</v>
      </c>
      <c r="Q530" s="43">
        <v>553.36653643</v>
      </c>
      <c r="R530" s="43">
        <v>556.19295803</v>
      </c>
      <c r="S530" s="43">
        <v>563.38267193000001</v>
      </c>
      <c r="T530" s="43">
        <v>577.65958398999999</v>
      </c>
      <c r="U530" s="43">
        <v>563.82342194</v>
      </c>
      <c r="V530" s="43">
        <v>566.20052028999999</v>
      </c>
      <c r="W530" s="43">
        <v>530.40089105000004</v>
      </c>
      <c r="X530" s="43">
        <v>507.52580919000002</v>
      </c>
      <c r="Y530" s="43">
        <v>550.44338144999995</v>
      </c>
    </row>
    <row r="531" spans="1:25" ht="38.25" hidden="1"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hidden="1"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1688.25</v>
      </c>
      <c r="C536" s="42">
        <v>1722.79</v>
      </c>
      <c r="D536" s="42">
        <v>1763.1</v>
      </c>
      <c r="E536" s="42">
        <v>1797.52</v>
      </c>
      <c r="F536" s="42">
        <v>1789.22</v>
      </c>
      <c r="G536" s="42">
        <v>1800.13</v>
      </c>
      <c r="H536" s="42">
        <v>1750.11</v>
      </c>
      <c r="I536" s="42">
        <v>1718.7</v>
      </c>
      <c r="J536" s="42">
        <v>1696.37</v>
      </c>
      <c r="K536" s="42">
        <v>1639.54</v>
      </c>
      <c r="L536" s="42">
        <v>1639.79</v>
      </c>
      <c r="M536" s="42">
        <v>1691.36</v>
      </c>
      <c r="N536" s="42">
        <v>1687.63</v>
      </c>
      <c r="O536" s="42">
        <v>1685.05</v>
      </c>
      <c r="P536" s="42">
        <v>1672.95</v>
      </c>
      <c r="Q536" s="42">
        <v>1664.06</v>
      </c>
      <c r="R536" s="42">
        <v>1654.68</v>
      </c>
      <c r="S536" s="42">
        <v>1661.67</v>
      </c>
      <c r="T536" s="42">
        <v>1669.94</v>
      </c>
      <c r="U536" s="42">
        <v>1665.89</v>
      </c>
      <c r="V536" s="42">
        <v>1645.51</v>
      </c>
      <c r="W536" s="42">
        <v>1646.35</v>
      </c>
      <c r="X536" s="42">
        <v>1683.15</v>
      </c>
      <c r="Y536" s="42">
        <v>1688.56</v>
      </c>
    </row>
    <row r="537" spans="1:25" ht="51" hidden="1" outlineLevel="1" x14ac:dyDescent="0.2">
      <c r="A537" s="16" t="s">
        <v>70</v>
      </c>
      <c r="B537" s="43">
        <v>655.71785652000005</v>
      </c>
      <c r="C537" s="43">
        <v>690.25295892999998</v>
      </c>
      <c r="D537" s="43">
        <v>730.56369518999998</v>
      </c>
      <c r="E537" s="43">
        <v>764.98550774</v>
      </c>
      <c r="F537" s="43">
        <v>756.68562941000005</v>
      </c>
      <c r="G537" s="43">
        <v>767.59117561999994</v>
      </c>
      <c r="H537" s="43">
        <v>717.57220643999995</v>
      </c>
      <c r="I537" s="43">
        <v>686.16416949999996</v>
      </c>
      <c r="J537" s="43">
        <v>663.83190835000005</v>
      </c>
      <c r="K537" s="43">
        <v>607.00902303999999</v>
      </c>
      <c r="L537" s="43">
        <v>607.25071771</v>
      </c>
      <c r="M537" s="43">
        <v>658.82131408999999</v>
      </c>
      <c r="N537" s="43">
        <v>655.09444464000001</v>
      </c>
      <c r="O537" s="43">
        <v>652.50997825000002</v>
      </c>
      <c r="P537" s="43">
        <v>640.41680021000002</v>
      </c>
      <c r="Q537" s="43">
        <v>631.52248271999997</v>
      </c>
      <c r="R537" s="43">
        <v>622.14841128</v>
      </c>
      <c r="S537" s="43">
        <v>629.13209944000005</v>
      </c>
      <c r="T537" s="43">
        <v>637.40471704000004</v>
      </c>
      <c r="U537" s="43">
        <v>633.35121168000001</v>
      </c>
      <c r="V537" s="43">
        <v>612.97600035000005</v>
      </c>
      <c r="W537" s="43">
        <v>613.81512090000001</v>
      </c>
      <c r="X537" s="43">
        <v>650.61732338000002</v>
      </c>
      <c r="Y537" s="43">
        <v>656.02360564000003</v>
      </c>
    </row>
    <row r="538" spans="1:25" ht="38.25" hidden="1"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hidden="1"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1780.54</v>
      </c>
      <c r="C543" s="42">
        <v>1854.94</v>
      </c>
      <c r="D543" s="42">
        <v>1897.98</v>
      </c>
      <c r="E543" s="42">
        <v>1920.51</v>
      </c>
      <c r="F543" s="42">
        <v>1942.29</v>
      </c>
      <c r="G543" s="42">
        <v>1924.18</v>
      </c>
      <c r="H543" s="42">
        <v>1856.18</v>
      </c>
      <c r="I543" s="42">
        <v>1742.15</v>
      </c>
      <c r="J543" s="42">
        <v>1650.53</v>
      </c>
      <c r="K543" s="42">
        <v>1616.85</v>
      </c>
      <c r="L543" s="42">
        <v>1596.13</v>
      </c>
      <c r="M543" s="42">
        <v>1592.39</v>
      </c>
      <c r="N543" s="42">
        <v>1633.89</v>
      </c>
      <c r="O543" s="42">
        <v>1636.26</v>
      </c>
      <c r="P543" s="42">
        <v>1637.92</v>
      </c>
      <c r="Q543" s="42">
        <v>1612.93</v>
      </c>
      <c r="R543" s="42">
        <v>1595.01</v>
      </c>
      <c r="S543" s="42">
        <v>1575.47</v>
      </c>
      <c r="T543" s="42">
        <v>1565.08</v>
      </c>
      <c r="U543" s="42">
        <v>1551.09</v>
      </c>
      <c r="V543" s="42">
        <v>1556.42</v>
      </c>
      <c r="W543" s="42">
        <v>1548.22</v>
      </c>
      <c r="X543" s="42">
        <v>1576.91</v>
      </c>
      <c r="Y543" s="42">
        <v>1756.24</v>
      </c>
    </row>
    <row r="544" spans="1:25" ht="51" hidden="1" outlineLevel="1" x14ac:dyDescent="0.2">
      <c r="A544" s="111" t="s">
        <v>70</v>
      </c>
      <c r="B544" s="43">
        <v>748.00491661000001</v>
      </c>
      <c r="C544" s="43">
        <v>822.40396115999999</v>
      </c>
      <c r="D544" s="43">
        <v>865.44558687999995</v>
      </c>
      <c r="E544" s="43">
        <v>887.97680276999995</v>
      </c>
      <c r="F544" s="43">
        <v>909.75915364000002</v>
      </c>
      <c r="G544" s="43">
        <v>891.64412596</v>
      </c>
      <c r="H544" s="43">
        <v>823.64522425999996</v>
      </c>
      <c r="I544" s="43">
        <v>709.61240110999995</v>
      </c>
      <c r="J544" s="43">
        <v>617.99288353999998</v>
      </c>
      <c r="K544" s="43">
        <v>584.31612422000001</v>
      </c>
      <c r="L544" s="43">
        <v>563.59464749999995</v>
      </c>
      <c r="M544" s="43">
        <v>559.85207360000004</v>
      </c>
      <c r="N544" s="43">
        <v>601.35372155000005</v>
      </c>
      <c r="O544" s="43">
        <v>603.72428215000002</v>
      </c>
      <c r="P544" s="43">
        <v>605.38706692000005</v>
      </c>
      <c r="Q544" s="43">
        <v>580.39030906000005</v>
      </c>
      <c r="R544" s="43">
        <v>562.47640593999995</v>
      </c>
      <c r="S544" s="43">
        <v>542.93694739</v>
      </c>
      <c r="T544" s="43">
        <v>532.54564900000003</v>
      </c>
      <c r="U544" s="43">
        <v>518.55953607000004</v>
      </c>
      <c r="V544" s="43">
        <v>523.88717611000004</v>
      </c>
      <c r="W544" s="43">
        <v>515.68147257999999</v>
      </c>
      <c r="X544" s="43">
        <v>544.37961378</v>
      </c>
      <c r="Y544" s="43">
        <v>723.70795295999994</v>
      </c>
    </row>
    <row r="545" spans="1:25" ht="38.25" hidden="1"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hidden="1"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1777.96</v>
      </c>
      <c r="C550" s="42">
        <v>1855.09</v>
      </c>
      <c r="D550" s="42">
        <v>1900.91</v>
      </c>
      <c r="E550" s="42">
        <v>1924.45</v>
      </c>
      <c r="F550" s="42">
        <v>1923.51</v>
      </c>
      <c r="G550" s="42">
        <v>1901.39</v>
      </c>
      <c r="H550" s="42">
        <v>1816.67</v>
      </c>
      <c r="I550" s="42">
        <v>1722</v>
      </c>
      <c r="J550" s="42">
        <v>1646.34</v>
      </c>
      <c r="K550" s="42">
        <v>1623.35</v>
      </c>
      <c r="L550" s="42">
        <v>1584.64</v>
      </c>
      <c r="M550" s="42">
        <v>1568.58</v>
      </c>
      <c r="N550" s="42">
        <v>1620.02</v>
      </c>
      <c r="O550" s="42">
        <v>1615.67</v>
      </c>
      <c r="P550" s="42">
        <v>1624.47</v>
      </c>
      <c r="Q550" s="42">
        <v>1634.91</v>
      </c>
      <c r="R550" s="42">
        <v>1608.5</v>
      </c>
      <c r="S550" s="42">
        <v>1601.6</v>
      </c>
      <c r="T550" s="42">
        <v>1584.19</v>
      </c>
      <c r="U550" s="42">
        <v>1547.72</v>
      </c>
      <c r="V550" s="42">
        <v>1568.85</v>
      </c>
      <c r="W550" s="42">
        <v>1554.76</v>
      </c>
      <c r="X550" s="42">
        <v>1588.93</v>
      </c>
      <c r="Y550" s="42">
        <v>1665.81</v>
      </c>
    </row>
    <row r="551" spans="1:25" ht="51" hidden="1" outlineLevel="1" x14ac:dyDescent="0.2">
      <c r="A551" s="16" t="s">
        <v>70</v>
      </c>
      <c r="B551" s="43">
        <v>745.41984785</v>
      </c>
      <c r="C551" s="43">
        <v>822.55245981999997</v>
      </c>
      <c r="D551" s="43">
        <v>868.37606063999999</v>
      </c>
      <c r="E551" s="43">
        <v>891.91830605999996</v>
      </c>
      <c r="F551" s="43">
        <v>890.97832958000004</v>
      </c>
      <c r="G551" s="43">
        <v>868.85077409999997</v>
      </c>
      <c r="H551" s="43">
        <v>784.13676389</v>
      </c>
      <c r="I551" s="43">
        <v>689.46431624000002</v>
      </c>
      <c r="J551" s="43">
        <v>613.80639369000005</v>
      </c>
      <c r="K551" s="43">
        <v>590.81389517000002</v>
      </c>
      <c r="L551" s="43">
        <v>552.10765408999998</v>
      </c>
      <c r="M551" s="43">
        <v>536.04777533000004</v>
      </c>
      <c r="N551" s="43">
        <v>587.48761945000001</v>
      </c>
      <c r="O551" s="43">
        <v>583.13592916000005</v>
      </c>
      <c r="P551" s="43">
        <v>591.93672851999997</v>
      </c>
      <c r="Q551" s="43">
        <v>602.37532463000002</v>
      </c>
      <c r="R551" s="43">
        <v>575.96913357999995</v>
      </c>
      <c r="S551" s="43">
        <v>569.06149668</v>
      </c>
      <c r="T551" s="43">
        <v>551.65189430999999</v>
      </c>
      <c r="U551" s="43">
        <v>515.18735611</v>
      </c>
      <c r="V551" s="43">
        <v>536.31321308999998</v>
      </c>
      <c r="W551" s="43">
        <v>522.22629261999998</v>
      </c>
      <c r="X551" s="43">
        <v>556.39829652000003</v>
      </c>
      <c r="Y551" s="43">
        <v>633.27039825999998</v>
      </c>
    </row>
    <row r="552" spans="1:25" ht="38.25" hidden="1"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hidden="1"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1764.16</v>
      </c>
      <c r="C557" s="42">
        <v>1795.07</v>
      </c>
      <c r="D557" s="42">
        <v>1842.86</v>
      </c>
      <c r="E557" s="42">
        <v>1861.29</v>
      </c>
      <c r="F557" s="42">
        <v>1860.36</v>
      </c>
      <c r="G557" s="42">
        <v>1844.43</v>
      </c>
      <c r="H557" s="42">
        <v>1773.06</v>
      </c>
      <c r="I557" s="42">
        <v>1683.46</v>
      </c>
      <c r="J557" s="42">
        <v>1610.48</v>
      </c>
      <c r="K557" s="42">
        <v>1569.48</v>
      </c>
      <c r="L557" s="42">
        <v>1528.27</v>
      </c>
      <c r="M557" s="42">
        <v>1490.16</v>
      </c>
      <c r="N557" s="42">
        <v>1493.75</v>
      </c>
      <c r="O557" s="42">
        <v>1498.87</v>
      </c>
      <c r="P557" s="42">
        <v>1503.93</v>
      </c>
      <c r="Q557" s="42">
        <v>1505.78</v>
      </c>
      <c r="R557" s="42">
        <v>1504.8</v>
      </c>
      <c r="S557" s="42">
        <v>1500.18</v>
      </c>
      <c r="T557" s="42">
        <v>1491.15</v>
      </c>
      <c r="U557" s="42">
        <v>1491.9</v>
      </c>
      <c r="V557" s="42">
        <v>1509.35</v>
      </c>
      <c r="W557" s="42">
        <v>1495.1</v>
      </c>
      <c r="X557" s="42">
        <v>1506.75</v>
      </c>
      <c r="Y557" s="42">
        <v>1597.31</v>
      </c>
    </row>
    <row r="558" spans="1:25" ht="51" hidden="1" outlineLevel="1" x14ac:dyDescent="0.2">
      <c r="A558" s="111" t="s">
        <v>70</v>
      </c>
      <c r="B558" s="43">
        <v>731.62927156000001</v>
      </c>
      <c r="C558" s="43">
        <v>762.53109701999995</v>
      </c>
      <c r="D558" s="43">
        <v>810.32867011999997</v>
      </c>
      <c r="E558" s="43">
        <v>828.75241071000005</v>
      </c>
      <c r="F558" s="43">
        <v>827.82416550999994</v>
      </c>
      <c r="G558" s="43">
        <v>811.89917221999997</v>
      </c>
      <c r="H558" s="43">
        <v>740.52241314000003</v>
      </c>
      <c r="I558" s="43">
        <v>650.92050029999996</v>
      </c>
      <c r="J558" s="43">
        <v>577.94213272000002</v>
      </c>
      <c r="K558" s="43">
        <v>536.94170297999995</v>
      </c>
      <c r="L558" s="43">
        <v>495.73736465000002</v>
      </c>
      <c r="M558" s="43">
        <v>457.62548606000001</v>
      </c>
      <c r="N558" s="43">
        <v>461.21710673000001</v>
      </c>
      <c r="O558" s="43">
        <v>466.33565599000002</v>
      </c>
      <c r="P558" s="43">
        <v>471.39037685</v>
      </c>
      <c r="Q558" s="43">
        <v>473.24866563</v>
      </c>
      <c r="R558" s="43">
        <v>472.26851663000002</v>
      </c>
      <c r="S558" s="43">
        <v>467.64075812999999</v>
      </c>
      <c r="T558" s="43">
        <v>458.61840934999998</v>
      </c>
      <c r="U558" s="43">
        <v>459.36814935000001</v>
      </c>
      <c r="V558" s="43">
        <v>476.81327431</v>
      </c>
      <c r="W558" s="43">
        <v>462.56076608000001</v>
      </c>
      <c r="X558" s="43">
        <v>474.21918570000003</v>
      </c>
      <c r="Y558" s="43">
        <v>564.77365013999997</v>
      </c>
    </row>
    <row r="559" spans="1:25" ht="38.25" hidden="1"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hidden="1"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1667.99</v>
      </c>
      <c r="C564" s="42">
        <v>1734.88</v>
      </c>
      <c r="D564" s="42">
        <v>1779.73</v>
      </c>
      <c r="E564" s="42">
        <v>1776.85</v>
      </c>
      <c r="F564" s="42">
        <v>1778.93</v>
      </c>
      <c r="G564" s="42">
        <v>1774.85</v>
      </c>
      <c r="H564" s="42">
        <v>1759.52</v>
      </c>
      <c r="I564" s="42">
        <v>1701.3</v>
      </c>
      <c r="J564" s="42">
        <v>1616.59</v>
      </c>
      <c r="K564" s="42">
        <v>1563.21</v>
      </c>
      <c r="L564" s="42">
        <v>1528.21</v>
      </c>
      <c r="M564" s="42">
        <v>1534.05</v>
      </c>
      <c r="N564" s="42">
        <v>1546.1</v>
      </c>
      <c r="O564" s="42">
        <v>1560.95</v>
      </c>
      <c r="P564" s="42">
        <v>1570.96</v>
      </c>
      <c r="Q564" s="42">
        <v>1578.55</v>
      </c>
      <c r="R564" s="42">
        <v>1589.99</v>
      </c>
      <c r="S564" s="42">
        <v>1600.09</v>
      </c>
      <c r="T564" s="42">
        <v>1578.64</v>
      </c>
      <c r="U564" s="42">
        <v>1526.99</v>
      </c>
      <c r="V564" s="42">
        <v>1529.97</v>
      </c>
      <c r="W564" s="42">
        <v>1516.08</v>
      </c>
      <c r="X564" s="42">
        <v>1551.61</v>
      </c>
      <c r="Y564" s="42">
        <v>1590.61</v>
      </c>
    </row>
    <row r="565" spans="1:25" ht="51" hidden="1" outlineLevel="1" x14ac:dyDescent="0.2">
      <c r="A565" s="16" t="s">
        <v>70</v>
      </c>
      <c r="B565" s="43">
        <v>635.45225773000004</v>
      </c>
      <c r="C565" s="43">
        <v>702.34628706000001</v>
      </c>
      <c r="D565" s="43">
        <v>747.19719960999998</v>
      </c>
      <c r="E565" s="43">
        <v>744.31054285000005</v>
      </c>
      <c r="F565" s="43">
        <v>746.39361983000003</v>
      </c>
      <c r="G565" s="43">
        <v>742.31321127000001</v>
      </c>
      <c r="H565" s="43">
        <v>726.98114520000001</v>
      </c>
      <c r="I565" s="43">
        <v>668.75981197999999</v>
      </c>
      <c r="J565" s="43">
        <v>584.05151933000002</v>
      </c>
      <c r="K565" s="43">
        <v>530.67355147000001</v>
      </c>
      <c r="L565" s="43">
        <v>495.67247794999997</v>
      </c>
      <c r="M565" s="43">
        <v>501.51015465</v>
      </c>
      <c r="N565" s="43">
        <v>513.55978269000002</v>
      </c>
      <c r="O565" s="43">
        <v>528.41896238000004</v>
      </c>
      <c r="P565" s="43">
        <v>538.42867791000003</v>
      </c>
      <c r="Q565" s="43">
        <v>546.01575943</v>
      </c>
      <c r="R565" s="43">
        <v>557.45887989000005</v>
      </c>
      <c r="S565" s="43">
        <v>567.55316286000004</v>
      </c>
      <c r="T565" s="43">
        <v>546.10023801</v>
      </c>
      <c r="U565" s="43">
        <v>494.45159949999999</v>
      </c>
      <c r="V565" s="43">
        <v>497.43230848000002</v>
      </c>
      <c r="W565" s="43">
        <v>483.54117171000001</v>
      </c>
      <c r="X565" s="43">
        <v>519.07882397000003</v>
      </c>
      <c r="Y565" s="43">
        <v>558.07321687000001</v>
      </c>
    </row>
    <row r="566" spans="1:25" ht="38.25" hidden="1"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hidden="1"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1665.41</v>
      </c>
      <c r="C571" s="42">
        <v>1721.86</v>
      </c>
      <c r="D571" s="42">
        <v>1749.13</v>
      </c>
      <c r="E571" s="42">
        <v>1761.89</v>
      </c>
      <c r="F571" s="42">
        <v>1774.67</v>
      </c>
      <c r="G571" s="42">
        <v>1778.5</v>
      </c>
      <c r="H571" s="42">
        <v>1756.83</v>
      </c>
      <c r="I571" s="42">
        <v>1711.95</v>
      </c>
      <c r="J571" s="42">
        <v>1623.34</v>
      </c>
      <c r="K571" s="42">
        <v>1512.42</v>
      </c>
      <c r="L571" s="42">
        <v>1453.95</v>
      </c>
      <c r="M571" s="42">
        <v>1433.82</v>
      </c>
      <c r="N571" s="42">
        <v>1431.19</v>
      </c>
      <c r="O571" s="42">
        <v>1455.86</v>
      </c>
      <c r="P571" s="42">
        <v>1472.73</v>
      </c>
      <c r="Q571" s="42">
        <v>1479.76</v>
      </c>
      <c r="R571" s="42">
        <v>1477.96</v>
      </c>
      <c r="S571" s="42">
        <v>1463.82</v>
      </c>
      <c r="T571" s="42">
        <v>1489.19</v>
      </c>
      <c r="U571" s="42">
        <v>1548.35</v>
      </c>
      <c r="V571" s="42">
        <v>1595.39</v>
      </c>
      <c r="W571" s="42">
        <v>1585.06</v>
      </c>
      <c r="X571" s="42">
        <v>1574.45</v>
      </c>
      <c r="Y571" s="42">
        <v>1572.29</v>
      </c>
    </row>
    <row r="572" spans="1:25" ht="51" hidden="1" outlineLevel="1" x14ac:dyDescent="0.2">
      <c r="A572" s="16" t="s">
        <v>70</v>
      </c>
      <c r="B572" s="43">
        <v>632.87885427000003</v>
      </c>
      <c r="C572" s="43">
        <v>689.32391800000005</v>
      </c>
      <c r="D572" s="43">
        <v>716.59308289000001</v>
      </c>
      <c r="E572" s="43">
        <v>729.35428458000001</v>
      </c>
      <c r="F572" s="43">
        <v>742.13363076999997</v>
      </c>
      <c r="G572" s="43">
        <v>745.96798468999998</v>
      </c>
      <c r="H572" s="43">
        <v>724.29556796999998</v>
      </c>
      <c r="I572" s="43">
        <v>679.41629169999999</v>
      </c>
      <c r="J572" s="43">
        <v>590.80388956000002</v>
      </c>
      <c r="K572" s="43">
        <v>479.88894047999997</v>
      </c>
      <c r="L572" s="43">
        <v>421.41380287999999</v>
      </c>
      <c r="M572" s="43">
        <v>401.28260340000003</v>
      </c>
      <c r="N572" s="43">
        <v>398.65063214000003</v>
      </c>
      <c r="O572" s="43">
        <v>423.32796173999998</v>
      </c>
      <c r="P572" s="43">
        <v>440.19907890000002</v>
      </c>
      <c r="Q572" s="43">
        <v>447.22645103999997</v>
      </c>
      <c r="R572" s="43">
        <v>445.42343913000002</v>
      </c>
      <c r="S572" s="43">
        <v>431.28186204999997</v>
      </c>
      <c r="T572" s="43">
        <v>456.65378256000002</v>
      </c>
      <c r="U572" s="43">
        <v>515.81607525000004</v>
      </c>
      <c r="V572" s="43">
        <v>562.85165260999997</v>
      </c>
      <c r="W572" s="43">
        <v>552.52915427000005</v>
      </c>
      <c r="X572" s="43">
        <v>541.91470556000002</v>
      </c>
      <c r="Y572" s="43">
        <v>539.7591271</v>
      </c>
    </row>
    <row r="573" spans="1:25" ht="38.25" hidden="1"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hidden="1"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1622.34</v>
      </c>
      <c r="C578" s="42">
        <v>1697.13</v>
      </c>
      <c r="D578" s="42">
        <v>1854.19</v>
      </c>
      <c r="E578" s="42">
        <v>1876.6</v>
      </c>
      <c r="F578" s="42">
        <v>1764.1</v>
      </c>
      <c r="G578" s="42">
        <v>1712.97</v>
      </c>
      <c r="H578" s="42">
        <v>1666.1</v>
      </c>
      <c r="I578" s="42">
        <v>1625.07</v>
      </c>
      <c r="J578" s="42">
        <v>1566.1</v>
      </c>
      <c r="K578" s="42">
        <v>1564.02</v>
      </c>
      <c r="L578" s="42">
        <v>1562.73</v>
      </c>
      <c r="M578" s="42">
        <v>1557.21</v>
      </c>
      <c r="N578" s="42">
        <v>1551.25</v>
      </c>
      <c r="O578" s="42">
        <v>1564.76</v>
      </c>
      <c r="P578" s="42">
        <v>1563.86</v>
      </c>
      <c r="Q578" s="42">
        <v>1566.11</v>
      </c>
      <c r="R578" s="42">
        <v>1570.16</v>
      </c>
      <c r="S578" s="42">
        <v>1570.17</v>
      </c>
      <c r="T578" s="42">
        <v>1578.28</v>
      </c>
      <c r="U578" s="42">
        <v>1597.48</v>
      </c>
      <c r="V578" s="42">
        <v>1617.59</v>
      </c>
      <c r="W578" s="42">
        <v>1589.36</v>
      </c>
      <c r="X578" s="42">
        <v>1529.56</v>
      </c>
      <c r="Y578" s="42">
        <v>1517.64</v>
      </c>
    </row>
    <row r="579" spans="1:25" ht="51" hidden="1" outlineLevel="1" x14ac:dyDescent="0.2">
      <c r="A579" s="16" t="s">
        <v>70</v>
      </c>
      <c r="B579" s="43">
        <v>589.80970518000004</v>
      </c>
      <c r="C579" s="43">
        <v>664.59810345999995</v>
      </c>
      <c r="D579" s="43">
        <v>821.65540725000005</v>
      </c>
      <c r="E579" s="43">
        <v>844.06442970000001</v>
      </c>
      <c r="F579" s="43">
        <v>731.56863843999997</v>
      </c>
      <c r="G579" s="43">
        <v>680.43262476999996</v>
      </c>
      <c r="H579" s="43">
        <v>633.56145245000005</v>
      </c>
      <c r="I579" s="43">
        <v>592.53392583000004</v>
      </c>
      <c r="J579" s="43">
        <v>533.56627331000004</v>
      </c>
      <c r="K579" s="43">
        <v>531.48612734000005</v>
      </c>
      <c r="L579" s="43">
        <v>530.19172062999996</v>
      </c>
      <c r="M579" s="43">
        <v>524.67810293000002</v>
      </c>
      <c r="N579" s="43">
        <v>518.71745378000003</v>
      </c>
      <c r="O579" s="43">
        <v>532.22655741000005</v>
      </c>
      <c r="P579" s="43">
        <v>531.32332809000002</v>
      </c>
      <c r="Q579" s="43">
        <v>533.57395991999999</v>
      </c>
      <c r="R579" s="43">
        <v>537.62622935000002</v>
      </c>
      <c r="S579" s="43">
        <v>537.63155135</v>
      </c>
      <c r="T579" s="43">
        <v>545.74487738000005</v>
      </c>
      <c r="U579" s="43">
        <v>564.94304602</v>
      </c>
      <c r="V579" s="43">
        <v>585.05360384000005</v>
      </c>
      <c r="W579" s="43">
        <v>556.82075262000001</v>
      </c>
      <c r="X579" s="43">
        <v>497.01996001999998</v>
      </c>
      <c r="Y579" s="43">
        <v>485.09982717999998</v>
      </c>
    </row>
    <row r="580" spans="1:25" ht="38.25" hidden="1"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hidden="1"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1564.46</v>
      </c>
      <c r="C585" s="42">
        <v>1640.68</v>
      </c>
      <c r="D585" s="42">
        <v>1679.16</v>
      </c>
      <c r="E585" s="42">
        <v>1682.76</v>
      </c>
      <c r="F585" s="42">
        <v>1672.64</v>
      </c>
      <c r="G585" s="42">
        <v>1713.32</v>
      </c>
      <c r="H585" s="42">
        <v>1650.87</v>
      </c>
      <c r="I585" s="42">
        <v>1578.82</v>
      </c>
      <c r="J585" s="42">
        <v>1551.51</v>
      </c>
      <c r="K585" s="42">
        <v>1543.99</v>
      </c>
      <c r="L585" s="42">
        <v>1535</v>
      </c>
      <c r="M585" s="42">
        <v>1531.99</v>
      </c>
      <c r="N585" s="42">
        <v>1537.09</v>
      </c>
      <c r="O585" s="42">
        <v>1528.18</v>
      </c>
      <c r="P585" s="42">
        <v>1539.92</v>
      </c>
      <c r="Q585" s="42">
        <v>1558.18</v>
      </c>
      <c r="R585" s="42">
        <v>1565.33</v>
      </c>
      <c r="S585" s="42">
        <v>1561.4</v>
      </c>
      <c r="T585" s="42">
        <v>1553.04</v>
      </c>
      <c r="U585" s="42">
        <v>1543.32</v>
      </c>
      <c r="V585" s="42">
        <v>1556.82</v>
      </c>
      <c r="W585" s="42">
        <v>1527.08</v>
      </c>
      <c r="X585" s="42">
        <v>1525.62</v>
      </c>
      <c r="Y585" s="42">
        <v>1583.19</v>
      </c>
    </row>
    <row r="586" spans="1:25" ht="51" hidden="1" outlineLevel="1" x14ac:dyDescent="0.2">
      <c r="A586" s="16" t="s">
        <v>70</v>
      </c>
      <c r="B586" s="43">
        <v>531.92052772</v>
      </c>
      <c r="C586" s="43">
        <v>608.14087035</v>
      </c>
      <c r="D586" s="43">
        <v>646.62323877999995</v>
      </c>
      <c r="E586" s="43">
        <v>650.22359395000001</v>
      </c>
      <c r="F586" s="43">
        <v>640.10720636999997</v>
      </c>
      <c r="G586" s="43">
        <v>680.78345272000001</v>
      </c>
      <c r="H586" s="43">
        <v>618.33716184000002</v>
      </c>
      <c r="I586" s="43">
        <v>546.27993205999996</v>
      </c>
      <c r="J586" s="43">
        <v>518.97654670999998</v>
      </c>
      <c r="K586" s="43">
        <v>511.45546263</v>
      </c>
      <c r="L586" s="43">
        <v>502.46944583999999</v>
      </c>
      <c r="M586" s="43">
        <v>499.45975186999999</v>
      </c>
      <c r="N586" s="43">
        <v>504.55022753999998</v>
      </c>
      <c r="O586" s="43">
        <v>495.64725390000001</v>
      </c>
      <c r="P586" s="43">
        <v>507.37979223999997</v>
      </c>
      <c r="Q586" s="43">
        <v>525.64749514000005</v>
      </c>
      <c r="R586" s="43">
        <v>532.79398423999999</v>
      </c>
      <c r="S586" s="43">
        <v>528.86256707999996</v>
      </c>
      <c r="T586" s="43">
        <v>520.50028614999997</v>
      </c>
      <c r="U586" s="43">
        <v>510.78001953</v>
      </c>
      <c r="V586" s="43">
        <v>524.28431468999997</v>
      </c>
      <c r="W586" s="43">
        <v>494.54228685999999</v>
      </c>
      <c r="X586" s="43">
        <v>493.08965469999998</v>
      </c>
      <c r="Y586" s="43">
        <v>550.65589514999999</v>
      </c>
    </row>
    <row r="587" spans="1:25" ht="38.25" hidden="1"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hidden="1"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1605.59</v>
      </c>
      <c r="C592" s="42">
        <v>1688.23</v>
      </c>
      <c r="D592" s="42">
        <v>1730.86</v>
      </c>
      <c r="E592" s="42">
        <v>1741.02</v>
      </c>
      <c r="F592" s="42">
        <v>1737</v>
      </c>
      <c r="G592" s="42">
        <v>1714.53</v>
      </c>
      <c r="H592" s="42">
        <v>1640.41</v>
      </c>
      <c r="I592" s="42">
        <v>1567.06</v>
      </c>
      <c r="J592" s="42">
        <v>1554.47</v>
      </c>
      <c r="K592" s="42">
        <v>1562.97</v>
      </c>
      <c r="L592" s="42">
        <v>1561.62</v>
      </c>
      <c r="M592" s="42">
        <v>1570.92</v>
      </c>
      <c r="N592" s="42">
        <v>1571.81</v>
      </c>
      <c r="O592" s="42">
        <v>1572.97</v>
      </c>
      <c r="P592" s="42">
        <v>1573.83</v>
      </c>
      <c r="Q592" s="42">
        <v>1579.75</v>
      </c>
      <c r="R592" s="42">
        <v>1578.86</v>
      </c>
      <c r="S592" s="42">
        <v>1578.83</v>
      </c>
      <c r="T592" s="42">
        <v>1567.26</v>
      </c>
      <c r="U592" s="42">
        <v>1591.47</v>
      </c>
      <c r="V592" s="42">
        <v>1592.1</v>
      </c>
      <c r="W592" s="42">
        <v>1561.33</v>
      </c>
      <c r="X592" s="42">
        <v>1557.22</v>
      </c>
      <c r="Y592" s="42">
        <v>1609.34</v>
      </c>
    </row>
    <row r="593" spans="1:25" ht="51" hidden="1" outlineLevel="1" x14ac:dyDescent="0.2">
      <c r="A593" s="111" t="s">
        <v>70</v>
      </c>
      <c r="B593" s="43">
        <v>573.05485205000002</v>
      </c>
      <c r="C593" s="43">
        <v>655.69448780000005</v>
      </c>
      <c r="D593" s="43">
        <v>698.32554256000003</v>
      </c>
      <c r="E593" s="43">
        <v>708.48493073999998</v>
      </c>
      <c r="F593" s="43">
        <v>704.46613405000005</v>
      </c>
      <c r="G593" s="43">
        <v>681.99300851999999</v>
      </c>
      <c r="H593" s="43">
        <v>607.87322258999995</v>
      </c>
      <c r="I593" s="43">
        <v>534.52312013000005</v>
      </c>
      <c r="J593" s="43">
        <v>521.93439998999997</v>
      </c>
      <c r="K593" s="43">
        <v>530.43457545000001</v>
      </c>
      <c r="L593" s="43">
        <v>529.08190660000002</v>
      </c>
      <c r="M593" s="43">
        <v>538.38419324999995</v>
      </c>
      <c r="N593" s="43">
        <v>539.27321416999996</v>
      </c>
      <c r="O593" s="43">
        <v>540.43304212999999</v>
      </c>
      <c r="P593" s="43">
        <v>541.29614652999999</v>
      </c>
      <c r="Q593" s="43">
        <v>547.21935813000005</v>
      </c>
      <c r="R593" s="43">
        <v>546.32396736999999</v>
      </c>
      <c r="S593" s="43">
        <v>546.28991492</v>
      </c>
      <c r="T593" s="43">
        <v>534.72439572999997</v>
      </c>
      <c r="U593" s="43">
        <v>558.93561532000001</v>
      </c>
      <c r="V593" s="43">
        <v>559.56537499000001</v>
      </c>
      <c r="W593" s="43">
        <v>528.79665305000003</v>
      </c>
      <c r="X593" s="43">
        <v>524.68092348000005</v>
      </c>
      <c r="Y593" s="43">
        <v>576.803179</v>
      </c>
    </row>
    <row r="594" spans="1:25" ht="38.25" hidden="1"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hidden="1"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1784.32</v>
      </c>
      <c r="C599" s="42">
        <v>1851.75</v>
      </c>
      <c r="D599" s="42">
        <v>1895.81</v>
      </c>
      <c r="E599" s="42">
        <v>1906.32</v>
      </c>
      <c r="F599" s="42">
        <v>1903.68</v>
      </c>
      <c r="G599" s="42">
        <v>1864.68</v>
      </c>
      <c r="H599" s="42">
        <v>1807.83</v>
      </c>
      <c r="I599" s="42">
        <v>1711.75</v>
      </c>
      <c r="J599" s="42">
        <v>1710.88</v>
      </c>
      <c r="K599" s="42">
        <v>1730.33</v>
      </c>
      <c r="L599" s="42">
        <v>1752.49</v>
      </c>
      <c r="M599" s="42">
        <v>1752.15</v>
      </c>
      <c r="N599" s="42">
        <v>1759.68</v>
      </c>
      <c r="O599" s="42">
        <v>1760.86</v>
      </c>
      <c r="P599" s="42">
        <v>1757.64</v>
      </c>
      <c r="Q599" s="42">
        <v>1770.3</v>
      </c>
      <c r="R599" s="42">
        <v>1776.21</v>
      </c>
      <c r="S599" s="42">
        <v>1748.48</v>
      </c>
      <c r="T599" s="42">
        <v>1746.57</v>
      </c>
      <c r="U599" s="42">
        <v>1785.1</v>
      </c>
      <c r="V599" s="42">
        <v>1828.05</v>
      </c>
      <c r="W599" s="42">
        <v>1815.54</v>
      </c>
      <c r="X599" s="42">
        <v>1759.83</v>
      </c>
      <c r="Y599" s="42">
        <v>1804.26</v>
      </c>
    </row>
    <row r="600" spans="1:25" ht="51" hidden="1" outlineLevel="1" x14ac:dyDescent="0.2">
      <c r="A600" s="16" t="s">
        <v>70</v>
      </c>
      <c r="B600" s="43">
        <v>751.78460956000004</v>
      </c>
      <c r="C600" s="43">
        <v>819.21883423999998</v>
      </c>
      <c r="D600" s="43">
        <v>863.27089274000002</v>
      </c>
      <c r="E600" s="43">
        <v>873.78802142999996</v>
      </c>
      <c r="F600" s="43">
        <v>871.14131229999998</v>
      </c>
      <c r="G600" s="43">
        <v>832.14167725000004</v>
      </c>
      <c r="H600" s="43">
        <v>775.29560418999995</v>
      </c>
      <c r="I600" s="43">
        <v>679.21577869999999</v>
      </c>
      <c r="J600" s="43">
        <v>678.34924281999997</v>
      </c>
      <c r="K600" s="43">
        <v>697.79322267999999</v>
      </c>
      <c r="L600" s="43">
        <v>719.95253996999998</v>
      </c>
      <c r="M600" s="43">
        <v>719.61502474999998</v>
      </c>
      <c r="N600" s="43">
        <v>727.14475637999999</v>
      </c>
      <c r="O600" s="43">
        <v>728.32399984000006</v>
      </c>
      <c r="P600" s="43">
        <v>725.10524121000003</v>
      </c>
      <c r="Q600" s="43">
        <v>737.76331037</v>
      </c>
      <c r="R600" s="43">
        <v>743.67660077000005</v>
      </c>
      <c r="S600" s="43">
        <v>715.94112488999997</v>
      </c>
      <c r="T600" s="43">
        <v>714.03342198999997</v>
      </c>
      <c r="U600" s="43">
        <v>752.56858852000005</v>
      </c>
      <c r="V600" s="43">
        <v>795.51376477999997</v>
      </c>
      <c r="W600" s="43">
        <v>783.00148788000001</v>
      </c>
      <c r="X600" s="43">
        <v>727.29688324999995</v>
      </c>
      <c r="Y600" s="43">
        <v>771.72668193000004</v>
      </c>
    </row>
    <row r="601" spans="1:25" ht="38.25" hidden="1"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hidden="1"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1784.72</v>
      </c>
      <c r="C606" s="42">
        <v>1842.04</v>
      </c>
      <c r="D606" s="42">
        <v>1877.17</v>
      </c>
      <c r="E606" s="42">
        <v>1881.8</v>
      </c>
      <c r="F606" s="42">
        <v>1909</v>
      </c>
      <c r="G606" s="42">
        <v>1855.65</v>
      </c>
      <c r="H606" s="42">
        <v>1938.79</v>
      </c>
      <c r="I606" s="42">
        <v>1859.9</v>
      </c>
      <c r="J606" s="42">
        <v>1749.92</v>
      </c>
      <c r="K606" s="42">
        <v>1737.35</v>
      </c>
      <c r="L606" s="42">
        <v>1799</v>
      </c>
      <c r="M606" s="42">
        <v>1827.9</v>
      </c>
      <c r="N606" s="42">
        <v>1802.38</v>
      </c>
      <c r="O606" s="42">
        <v>1797.65</v>
      </c>
      <c r="P606" s="42">
        <v>1801.16</v>
      </c>
      <c r="Q606" s="42">
        <v>1818.12</v>
      </c>
      <c r="R606" s="42">
        <v>1803.19</v>
      </c>
      <c r="S606" s="42">
        <v>1780.16</v>
      </c>
      <c r="T606" s="42">
        <v>1719.53</v>
      </c>
      <c r="U606" s="42">
        <v>1719.75</v>
      </c>
      <c r="V606" s="42">
        <v>1748.3</v>
      </c>
      <c r="W606" s="42">
        <v>1748.77</v>
      </c>
      <c r="X606" s="42">
        <v>1791.54</v>
      </c>
      <c r="Y606" s="42">
        <v>1828.61</v>
      </c>
    </row>
    <row r="607" spans="1:25" ht="51" hidden="1" outlineLevel="1" x14ac:dyDescent="0.2">
      <c r="A607" s="111" t="s">
        <v>70</v>
      </c>
      <c r="B607" s="43">
        <v>752.18786910999995</v>
      </c>
      <c r="C607" s="43">
        <v>809.50655648999998</v>
      </c>
      <c r="D607" s="43">
        <v>844.63282818000005</v>
      </c>
      <c r="E607" s="43">
        <v>849.26828208999996</v>
      </c>
      <c r="F607" s="43">
        <v>876.46384662000003</v>
      </c>
      <c r="G607" s="43">
        <v>823.11665058000006</v>
      </c>
      <c r="H607" s="43">
        <v>906.25832403000004</v>
      </c>
      <c r="I607" s="43">
        <v>827.36045614</v>
      </c>
      <c r="J607" s="43">
        <v>717.38765483999998</v>
      </c>
      <c r="K607" s="43">
        <v>704.81555705000005</v>
      </c>
      <c r="L607" s="43">
        <v>766.46650688</v>
      </c>
      <c r="M607" s="43">
        <v>795.36414146000004</v>
      </c>
      <c r="N607" s="43">
        <v>769.83980703999998</v>
      </c>
      <c r="O607" s="43">
        <v>765.11346215000003</v>
      </c>
      <c r="P607" s="43">
        <v>768.62066359000005</v>
      </c>
      <c r="Q607" s="43">
        <v>785.58641282999997</v>
      </c>
      <c r="R607" s="43">
        <v>770.65843381000002</v>
      </c>
      <c r="S607" s="43">
        <v>747.62825514999997</v>
      </c>
      <c r="T607" s="43">
        <v>686.99832533999995</v>
      </c>
      <c r="U607" s="43">
        <v>687.21810497000001</v>
      </c>
      <c r="V607" s="43">
        <v>715.76514316999999</v>
      </c>
      <c r="W607" s="43">
        <v>716.22995336999998</v>
      </c>
      <c r="X607" s="43">
        <v>759.00600025999995</v>
      </c>
      <c r="Y607" s="43">
        <v>796.07881154999995</v>
      </c>
    </row>
    <row r="608" spans="1:25" ht="38.25" hidden="1"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hidden="1"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1796.64</v>
      </c>
      <c r="C613" s="42">
        <v>1885.46</v>
      </c>
      <c r="D613" s="42">
        <v>1931.93</v>
      </c>
      <c r="E613" s="42">
        <v>1958.23</v>
      </c>
      <c r="F613" s="42">
        <v>1950.51</v>
      </c>
      <c r="G613" s="42">
        <v>1952.2</v>
      </c>
      <c r="H613" s="42">
        <v>1901.97</v>
      </c>
      <c r="I613" s="42">
        <v>1833.66</v>
      </c>
      <c r="J613" s="42">
        <v>1724.17</v>
      </c>
      <c r="K613" s="42">
        <v>1704.96</v>
      </c>
      <c r="L613" s="42">
        <v>1737.14</v>
      </c>
      <c r="M613" s="42">
        <v>1790.11</v>
      </c>
      <c r="N613" s="42">
        <v>1764.69</v>
      </c>
      <c r="O613" s="42">
        <v>1665.14</v>
      </c>
      <c r="P613" s="42">
        <v>1653.19</v>
      </c>
      <c r="Q613" s="42">
        <v>1636.26</v>
      </c>
      <c r="R613" s="42">
        <v>1633.48</v>
      </c>
      <c r="S613" s="42">
        <v>1638.49</v>
      </c>
      <c r="T613" s="42">
        <v>1640.41</v>
      </c>
      <c r="U613" s="42">
        <v>1696.88</v>
      </c>
      <c r="V613" s="42">
        <v>1769.32</v>
      </c>
      <c r="W613" s="42">
        <v>1765.96</v>
      </c>
      <c r="X613" s="42">
        <v>1735.8</v>
      </c>
      <c r="Y613" s="42">
        <v>1804.49</v>
      </c>
    </row>
    <row r="614" spans="1:25" ht="51" hidden="1" outlineLevel="1" x14ac:dyDescent="0.2">
      <c r="A614" s="111" t="s">
        <v>70</v>
      </c>
      <c r="B614" s="43">
        <v>764.10890941000002</v>
      </c>
      <c r="C614" s="43">
        <v>852.92849521000005</v>
      </c>
      <c r="D614" s="43">
        <v>899.39443102999996</v>
      </c>
      <c r="E614" s="43">
        <v>925.69328612000004</v>
      </c>
      <c r="F614" s="43">
        <v>917.96990822999999</v>
      </c>
      <c r="G614" s="43">
        <v>919.66614052</v>
      </c>
      <c r="H614" s="43">
        <v>869.43246252999995</v>
      </c>
      <c r="I614" s="43">
        <v>801.12425157999996</v>
      </c>
      <c r="J614" s="43">
        <v>691.63692623999998</v>
      </c>
      <c r="K614" s="43">
        <v>672.42949023999995</v>
      </c>
      <c r="L614" s="43">
        <v>704.59997333000001</v>
      </c>
      <c r="M614" s="43">
        <v>757.57260526000005</v>
      </c>
      <c r="N614" s="43">
        <v>732.15158177000001</v>
      </c>
      <c r="O614" s="43">
        <v>632.60393748000001</v>
      </c>
      <c r="P614" s="43">
        <v>620.65880945000004</v>
      </c>
      <c r="Q614" s="43">
        <v>603.72419790000004</v>
      </c>
      <c r="R614" s="43">
        <v>600.94796383000005</v>
      </c>
      <c r="S614" s="43">
        <v>605.95955861000004</v>
      </c>
      <c r="T614" s="43">
        <v>607.87745587999996</v>
      </c>
      <c r="U614" s="43">
        <v>664.34428594999997</v>
      </c>
      <c r="V614" s="43">
        <v>736.78786280999998</v>
      </c>
      <c r="W614" s="43">
        <v>733.42630125000005</v>
      </c>
      <c r="X614" s="43">
        <v>703.26607503000002</v>
      </c>
      <c r="Y614" s="43">
        <v>771.95838741</v>
      </c>
    </row>
    <row r="615" spans="1:25" ht="38.25" hidden="1"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hidden="1"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1830.93</v>
      </c>
      <c r="C620" s="42">
        <v>1923.86</v>
      </c>
      <c r="D620" s="42">
        <v>1986.11</v>
      </c>
      <c r="E620" s="42">
        <v>2000.59</v>
      </c>
      <c r="F620" s="42">
        <v>2003.88</v>
      </c>
      <c r="G620" s="42">
        <v>2007.87</v>
      </c>
      <c r="H620" s="42">
        <v>1973.32</v>
      </c>
      <c r="I620" s="42">
        <v>1924.05</v>
      </c>
      <c r="J620" s="42">
        <v>1796.64</v>
      </c>
      <c r="K620" s="42">
        <v>1713.45</v>
      </c>
      <c r="L620" s="42">
        <v>1646.71</v>
      </c>
      <c r="M620" s="42">
        <v>1650.86</v>
      </c>
      <c r="N620" s="42">
        <v>1626.16</v>
      </c>
      <c r="O620" s="42">
        <v>1624.99</v>
      </c>
      <c r="P620" s="42">
        <v>1627.92</v>
      </c>
      <c r="Q620" s="42">
        <v>1625.39</v>
      </c>
      <c r="R620" s="42">
        <v>1646.97</v>
      </c>
      <c r="S620" s="42">
        <v>1640.33</v>
      </c>
      <c r="T620" s="42">
        <v>1620.88</v>
      </c>
      <c r="U620" s="42">
        <v>1666.8</v>
      </c>
      <c r="V620" s="42">
        <v>1707.09</v>
      </c>
      <c r="W620" s="42">
        <v>1695.5</v>
      </c>
      <c r="X620" s="42">
        <v>1709.23</v>
      </c>
      <c r="Y620" s="42">
        <v>1741.71</v>
      </c>
    </row>
    <row r="621" spans="1:25" ht="51" hidden="1" outlineLevel="1" x14ac:dyDescent="0.2">
      <c r="A621" s="16" t="s">
        <v>70</v>
      </c>
      <c r="B621" s="43">
        <v>798.39914576000001</v>
      </c>
      <c r="C621" s="43">
        <v>891.32421146000001</v>
      </c>
      <c r="D621" s="43">
        <v>953.57447897999998</v>
      </c>
      <c r="E621" s="43">
        <v>968.05974613000001</v>
      </c>
      <c r="F621" s="43">
        <v>971.34046261000003</v>
      </c>
      <c r="G621" s="43">
        <v>975.33258152999997</v>
      </c>
      <c r="H621" s="43">
        <v>940.78022347000001</v>
      </c>
      <c r="I621" s="43">
        <v>891.51897656999995</v>
      </c>
      <c r="J621" s="43">
        <v>764.10667445000001</v>
      </c>
      <c r="K621" s="43">
        <v>680.91768514</v>
      </c>
      <c r="L621" s="43">
        <v>614.17676431999996</v>
      </c>
      <c r="M621" s="43">
        <v>618.32239497</v>
      </c>
      <c r="N621" s="43">
        <v>593.62721261000002</v>
      </c>
      <c r="O621" s="43">
        <v>592.44998307000003</v>
      </c>
      <c r="P621" s="43">
        <v>595.38872334999996</v>
      </c>
      <c r="Q621" s="43">
        <v>592.85684976000005</v>
      </c>
      <c r="R621" s="43">
        <v>614.43452737999996</v>
      </c>
      <c r="S621" s="43">
        <v>607.78992440000002</v>
      </c>
      <c r="T621" s="43">
        <v>588.34696941000004</v>
      </c>
      <c r="U621" s="43">
        <v>634.26314276000005</v>
      </c>
      <c r="V621" s="43">
        <v>674.5542524</v>
      </c>
      <c r="W621" s="43">
        <v>662.96822627999995</v>
      </c>
      <c r="X621" s="43">
        <v>676.69546434999995</v>
      </c>
      <c r="Y621" s="43">
        <v>709.17012013999999</v>
      </c>
    </row>
    <row r="622" spans="1:25" ht="38.25" hidden="1"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hidden="1"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1817.59</v>
      </c>
      <c r="C627" s="42">
        <v>1894.33</v>
      </c>
      <c r="D627" s="42">
        <v>1922.1</v>
      </c>
      <c r="E627" s="42">
        <v>1928.28</v>
      </c>
      <c r="F627" s="42">
        <v>1942.92</v>
      </c>
      <c r="G627" s="42">
        <v>1893.74</v>
      </c>
      <c r="H627" s="42">
        <v>1815.78</v>
      </c>
      <c r="I627" s="42">
        <v>1822.08</v>
      </c>
      <c r="J627" s="42">
        <v>1670.95</v>
      </c>
      <c r="K627" s="42">
        <v>1651.5</v>
      </c>
      <c r="L627" s="42">
        <v>1634.2</v>
      </c>
      <c r="M627" s="42">
        <v>1639.56</v>
      </c>
      <c r="N627" s="42">
        <v>1652.79</v>
      </c>
      <c r="O627" s="42">
        <v>1664.13</v>
      </c>
      <c r="P627" s="42">
        <v>1655.44</v>
      </c>
      <c r="Q627" s="42">
        <v>1664.82</v>
      </c>
      <c r="R627" s="42">
        <v>1669.36</v>
      </c>
      <c r="S627" s="42">
        <v>1685.84</v>
      </c>
      <c r="T627" s="42">
        <v>1637.94</v>
      </c>
      <c r="U627" s="42">
        <v>1601.34</v>
      </c>
      <c r="V627" s="42">
        <v>1639.06</v>
      </c>
      <c r="W627" s="42">
        <v>1638.88</v>
      </c>
      <c r="X627" s="42">
        <v>1691.76</v>
      </c>
      <c r="Y627" s="42">
        <v>1769.59</v>
      </c>
    </row>
    <row r="628" spans="1:25" ht="51" hidden="1" outlineLevel="1" x14ac:dyDescent="0.2">
      <c r="A628" s="16" t="s">
        <v>70</v>
      </c>
      <c r="B628" s="43">
        <v>785.05552436999994</v>
      </c>
      <c r="C628" s="43">
        <v>861.79936190000001</v>
      </c>
      <c r="D628" s="43">
        <v>889.56804348000003</v>
      </c>
      <c r="E628" s="43">
        <v>895.74705571000004</v>
      </c>
      <c r="F628" s="43">
        <v>910.38584490999995</v>
      </c>
      <c r="G628" s="43">
        <v>861.19989932999999</v>
      </c>
      <c r="H628" s="43">
        <v>783.24549949000004</v>
      </c>
      <c r="I628" s="43">
        <v>789.54610774000002</v>
      </c>
      <c r="J628" s="43">
        <v>638.41627983000001</v>
      </c>
      <c r="K628" s="43">
        <v>618.96387197000001</v>
      </c>
      <c r="L628" s="43">
        <v>601.66653172999997</v>
      </c>
      <c r="M628" s="43">
        <v>607.02467454999999</v>
      </c>
      <c r="N628" s="43">
        <v>620.25239666000004</v>
      </c>
      <c r="O628" s="43">
        <v>631.59358907000001</v>
      </c>
      <c r="P628" s="43">
        <v>622.90456219999999</v>
      </c>
      <c r="Q628" s="43">
        <v>632.28108621000001</v>
      </c>
      <c r="R628" s="43">
        <v>636.82091304000005</v>
      </c>
      <c r="S628" s="43">
        <v>653.30147212999998</v>
      </c>
      <c r="T628" s="43">
        <v>605.40321588999996</v>
      </c>
      <c r="U628" s="43">
        <v>568.80805793000002</v>
      </c>
      <c r="V628" s="43">
        <v>606.52587754000001</v>
      </c>
      <c r="W628" s="43">
        <v>606.34072474000004</v>
      </c>
      <c r="X628" s="43">
        <v>659.22740902999999</v>
      </c>
      <c r="Y628" s="43">
        <v>737.05907758000001</v>
      </c>
    </row>
    <row r="629" spans="1:25" ht="38.25" hidden="1"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hidden="1"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1813.5</v>
      </c>
      <c r="C634" s="42">
        <v>1891.83</v>
      </c>
      <c r="D634" s="42">
        <v>1918.3</v>
      </c>
      <c r="E634" s="42">
        <v>1930.42</v>
      </c>
      <c r="F634" s="42">
        <v>1924.01</v>
      </c>
      <c r="G634" s="42">
        <v>1909.42</v>
      </c>
      <c r="H634" s="42">
        <v>1828.55</v>
      </c>
      <c r="I634" s="42">
        <v>1744.91</v>
      </c>
      <c r="J634" s="42">
        <v>1674.06</v>
      </c>
      <c r="K634" s="42">
        <v>1640.21</v>
      </c>
      <c r="L634" s="42">
        <v>1571.49</v>
      </c>
      <c r="M634" s="42">
        <v>1562.93</v>
      </c>
      <c r="N634" s="42">
        <v>1601.86</v>
      </c>
      <c r="O634" s="42">
        <v>1574.22</v>
      </c>
      <c r="P634" s="42">
        <v>1580.6</v>
      </c>
      <c r="Q634" s="42">
        <v>1590.81</v>
      </c>
      <c r="R634" s="42">
        <v>1590.74</v>
      </c>
      <c r="S634" s="42">
        <v>1596.99</v>
      </c>
      <c r="T634" s="42">
        <v>1591.77</v>
      </c>
      <c r="U634" s="42">
        <v>1566.85</v>
      </c>
      <c r="V634" s="42">
        <v>1614.05</v>
      </c>
      <c r="W634" s="42">
        <v>1602.13</v>
      </c>
      <c r="X634" s="42">
        <v>1620.32</v>
      </c>
      <c r="Y634" s="42">
        <v>1717.81</v>
      </c>
    </row>
    <row r="635" spans="1:25" ht="51" hidden="1" outlineLevel="1" x14ac:dyDescent="0.2">
      <c r="A635" s="111" t="s">
        <v>70</v>
      </c>
      <c r="B635" s="43">
        <v>780.96231173000001</v>
      </c>
      <c r="C635" s="43">
        <v>859.29779571999995</v>
      </c>
      <c r="D635" s="43">
        <v>885.76179121999996</v>
      </c>
      <c r="E635" s="43">
        <v>897.88385844000004</v>
      </c>
      <c r="F635" s="43">
        <v>891.47208884999998</v>
      </c>
      <c r="G635" s="43">
        <v>876.88905907000003</v>
      </c>
      <c r="H635" s="43">
        <v>796.01215490000004</v>
      </c>
      <c r="I635" s="43">
        <v>712.37459559000001</v>
      </c>
      <c r="J635" s="43">
        <v>641.52295974000003</v>
      </c>
      <c r="K635" s="43">
        <v>607.67161147000002</v>
      </c>
      <c r="L635" s="43">
        <v>538.95631666999998</v>
      </c>
      <c r="M635" s="43">
        <v>530.39968432000001</v>
      </c>
      <c r="N635" s="43">
        <v>569.32753075999995</v>
      </c>
      <c r="O635" s="43">
        <v>541.67981331999999</v>
      </c>
      <c r="P635" s="43">
        <v>548.06629094000004</v>
      </c>
      <c r="Q635" s="43">
        <v>558.27219127000001</v>
      </c>
      <c r="R635" s="43">
        <v>558.20595541</v>
      </c>
      <c r="S635" s="43">
        <v>564.45893487000001</v>
      </c>
      <c r="T635" s="43">
        <v>559.23519919</v>
      </c>
      <c r="U635" s="43">
        <v>534.31652873999997</v>
      </c>
      <c r="V635" s="43">
        <v>581.51736988000005</v>
      </c>
      <c r="W635" s="43">
        <v>569.59134139000003</v>
      </c>
      <c r="X635" s="43">
        <v>587.78660697999999</v>
      </c>
      <c r="Y635" s="43">
        <v>685.27505802999997</v>
      </c>
    </row>
    <row r="636" spans="1:25" ht="38.25" hidden="1"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hidden="1"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1844.02</v>
      </c>
      <c r="C641" s="42">
        <v>1914.25</v>
      </c>
      <c r="D641" s="42">
        <v>1942.73</v>
      </c>
      <c r="E641" s="42">
        <v>1952.04</v>
      </c>
      <c r="F641" s="42">
        <v>1959.84</v>
      </c>
      <c r="G641" s="42">
        <v>1938.17</v>
      </c>
      <c r="H641" s="42">
        <v>1860.99</v>
      </c>
      <c r="I641" s="42">
        <v>1787.97</v>
      </c>
      <c r="J641" s="42">
        <v>1731.94</v>
      </c>
      <c r="K641" s="42">
        <v>1674.5</v>
      </c>
      <c r="L641" s="42">
        <v>1651.79</v>
      </c>
      <c r="M641" s="42">
        <v>1649.98</v>
      </c>
      <c r="N641" s="42">
        <v>1667.99</v>
      </c>
      <c r="O641" s="42">
        <v>1670.11</v>
      </c>
      <c r="P641" s="42">
        <v>1692.74</v>
      </c>
      <c r="Q641" s="42">
        <v>1714.86</v>
      </c>
      <c r="R641" s="42">
        <v>1721.49</v>
      </c>
      <c r="S641" s="42">
        <v>1720.36</v>
      </c>
      <c r="T641" s="42">
        <v>1689.98</v>
      </c>
      <c r="U641" s="42">
        <v>1643.89</v>
      </c>
      <c r="V641" s="42">
        <v>1663.47</v>
      </c>
      <c r="W641" s="42">
        <v>1664.89</v>
      </c>
      <c r="X641" s="42">
        <v>1700.33</v>
      </c>
      <c r="Y641" s="42">
        <v>1769.31</v>
      </c>
    </row>
    <row r="642" spans="1:25" ht="51" hidden="1" outlineLevel="1" x14ac:dyDescent="0.2">
      <c r="A642" s="111" t="s">
        <v>70</v>
      </c>
      <c r="B642" s="43">
        <v>811.48357261000001</v>
      </c>
      <c r="C642" s="43">
        <v>881.71876315999998</v>
      </c>
      <c r="D642" s="43">
        <v>910.19102960999999</v>
      </c>
      <c r="E642" s="43">
        <v>919.50428830999999</v>
      </c>
      <c r="F642" s="43">
        <v>927.30628684999999</v>
      </c>
      <c r="G642" s="43">
        <v>905.63007112000003</v>
      </c>
      <c r="H642" s="43">
        <v>828.45665627000005</v>
      </c>
      <c r="I642" s="43">
        <v>755.43866930000002</v>
      </c>
      <c r="J642" s="43">
        <v>699.39989682999999</v>
      </c>
      <c r="K642" s="43">
        <v>641.96838978999995</v>
      </c>
      <c r="L642" s="43">
        <v>619.25623029999997</v>
      </c>
      <c r="M642" s="43">
        <v>617.44040804999997</v>
      </c>
      <c r="N642" s="43">
        <v>635.45647187999998</v>
      </c>
      <c r="O642" s="43">
        <v>637.57282008000004</v>
      </c>
      <c r="P642" s="43">
        <v>660.20034545999999</v>
      </c>
      <c r="Q642" s="43">
        <v>682.32972427000004</v>
      </c>
      <c r="R642" s="43">
        <v>688.95308665000005</v>
      </c>
      <c r="S642" s="43">
        <v>687.82647354999995</v>
      </c>
      <c r="T642" s="43">
        <v>657.44118538999999</v>
      </c>
      <c r="U642" s="43">
        <v>611.35208225999997</v>
      </c>
      <c r="V642" s="43">
        <v>630.93731912999999</v>
      </c>
      <c r="W642" s="43">
        <v>632.35186464000003</v>
      </c>
      <c r="X642" s="43">
        <v>667.79220504</v>
      </c>
      <c r="Y642" s="43">
        <v>736.77436904000001</v>
      </c>
    </row>
    <row r="643" spans="1:25" ht="38.25" hidden="1"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hidden="1"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1722.08</v>
      </c>
      <c r="C648" s="42">
        <v>1793.15</v>
      </c>
      <c r="D648" s="42">
        <v>1816.99</v>
      </c>
      <c r="E648" s="42">
        <v>1819.32</v>
      </c>
      <c r="F648" s="42">
        <v>1813.77</v>
      </c>
      <c r="G648" s="42">
        <v>1805.06</v>
      </c>
      <c r="H648" s="42">
        <v>1861.83</v>
      </c>
      <c r="I648" s="42">
        <v>1841.55</v>
      </c>
      <c r="J648" s="42">
        <v>1765.44</v>
      </c>
      <c r="K648" s="42">
        <v>1758.36</v>
      </c>
      <c r="L648" s="42">
        <v>1737.72</v>
      </c>
      <c r="M648" s="42">
        <v>1752.37</v>
      </c>
      <c r="N648" s="42">
        <v>1754.65</v>
      </c>
      <c r="O648" s="42">
        <v>1757.44</v>
      </c>
      <c r="P648" s="42">
        <v>1790.99</v>
      </c>
      <c r="Q648" s="42">
        <v>1893.85</v>
      </c>
      <c r="R648" s="42">
        <v>2003.97</v>
      </c>
      <c r="S648" s="42">
        <v>1973.11</v>
      </c>
      <c r="T648" s="42">
        <v>1723.97</v>
      </c>
      <c r="U648" s="42">
        <v>1705.47</v>
      </c>
      <c r="V648" s="42">
        <v>1712.29</v>
      </c>
      <c r="W648" s="42">
        <v>1718.6</v>
      </c>
      <c r="X648" s="42">
        <v>1714.38</v>
      </c>
      <c r="Y648" s="42">
        <v>1697.91</v>
      </c>
    </row>
    <row r="649" spans="1:25" ht="51" hidden="1" outlineLevel="1" x14ac:dyDescent="0.2">
      <c r="A649" s="16" t="s">
        <v>70</v>
      </c>
      <c r="B649" s="43">
        <v>689.54868907000002</v>
      </c>
      <c r="C649" s="43">
        <v>760.61312476000001</v>
      </c>
      <c r="D649" s="43">
        <v>784.45939705000001</v>
      </c>
      <c r="E649" s="43">
        <v>786.78452663999997</v>
      </c>
      <c r="F649" s="43">
        <v>781.23068236999995</v>
      </c>
      <c r="G649" s="43">
        <v>772.52906644999996</v>
      </c>
      <c r="H649" s="43">
        <v>829.29020314000002</v>
      </c>
      <c r="I649" s="43">
        <v>809.01167705</v>
      </c>
      <c r="J649" s="43">
        <v>732.90962084</v>
      </c>
      <c r="K649" s="43">
        <v>725.82245016000002</v>
      </c>
      <c r="L649" s="43">
        <v>705.18167555000002</v>
      </c>
      <c r="M649" s="43">
        <v>719.83633149000002</v>
      </c>
      <c r="N649" s="43">
        <v>722.11551352000004</v>
      </c>
      <c r="O649" s="43">
        <v>724.90353097000002</v>
      </c>
      <c r="P649" s="43">
        <v>758.45061831999999</v>
      </c>
      <c r="Q649" s="43">
        <v>861.31151044000001</v>
      </c>
      <c r="R649" s="43">
        <v>971.43496963999996</v>
      </c>
      <c r="S649" s="43">
        <v>940.57708263999996</v>
      </c>
      <c r="T649" s="43">
        <v>691.43571660999999</v>
      </c>
      <c r="U649" s="43">
        <v>672.93605331000003</v>
      </c>
      <c r="V649" s="43">
        <v>679.75465316999998</v>
      </c>
      <c r="W649" s="43">
        <v>686.06684934999998</v>
      </c>
      <c r="X649" s="43">
        <v>681.84622446000003</v>
      </c>
      <c r="Y649" s="43">
        <v>665.37047768000002</v>
      </c>
    </row>
    <row r="650" spans="1:25" ht="38.25" hidden="1"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hidden="1"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1887.09</v>
      </c>
      <c r="C655" s="42">
        <v>1981.46</v>
      </c>
      <c r="D655" s="42">
        <v>1952.92</v>
      </c>
      <c r="E655" s="42">
        <v>1943.22</v>
      </c>
      <c r="F655" s="42">
        <v>1993.01</v>
      </c>
      <c r="G655" s="42">
        <v>1972.48</v>
      </c>
      <c r="H655" s="42">
        <v>1935.5</v>
      </c>
      <c r="I655" s="42">
        <v>1913.01</v>
      </c>
      <c r="J655" s="42">
        <v>1838.15</v>
      </c>
      <c r="K655" s="42">
        <v>1784.64</v>
      </c>
      <c r="L655" s="42">
        <v>1801.52</v>
      </c>
      <c r="M655" s="42">
        <v>1829.97</v>
      </c>
      <c r="N655" s="42">
        <v>1823.48</v>
      </c>
      <c r="O655" s="42">
        <v>1841.48</v>
      </c>
      <c r="P655" s="42">
        <v>1844.02</v>
      </c>
      <c r="Q655" s="42">
        <v>1825.53</v>
      </c>
      <c r="R655" s="42">
        <v>1799.47</v>
      </c>
      <c r="S655" s="42">
        <v>1796.35</v>
      </c>
      <c r="T655" s="42">
        <v>1745.41</v>
      </c>
      <c r="U655" s="42">
        <v>1748.65</v>
      </c>
      <c r="V655" s="42">
        <v>1786.46</v>
      </c>
      <c r="W655" s="42">
        <v>1799.8</v>
      </c>
      <c r="X655" s="42">
        <v>1714.97</v>
      </c>
      <c r="Y655" s="42">
        <v>1754.86</v>
      </c>
    </row>
    <row r="656" spans="1:25" ht="51" hidden="1" outlineLevel="1" x14ac:dyDescent="0.2">
      <c r="A656" s="16" t="s">
        <v>70</v>
      </c>
      <c r="B656" s="43">
        <v>854.55792168999994</v>
      </c>
      <c r="C656" s="43">
        <v>948.92283869000005</v>
      </c>
      <c r="D656" s="43">
        <v>920.38253845999998</v>
      </c>
      <c r="E656" s="43">
        <v>910.68458547</v>
      </c>
      <c r="F656" s="43">
        <v>960.47157983</v>
      </c>
      <c r="G656" s="43">
        <v>939.94116671999996</v>
      </c>
      <c r="H656" s="43">
        <v>902.96804385999997</v>
      </c>
      <c r="I656" s="43">
        <v>880.47822284999995</v>
      </c>
      <c r="J656" s="43">
        <v>805.61670976000005</v>
      </c>
      <c r="K656" s="43">
        <v>752.10427373000005</v>
      </c>
      <c r="L656" s="43">
        <v>768.98874621000004</v>
      </c>
      <c r="M656" s="43">
        <v>797.43454727000005</v>
      </c>
      <c r="N656" s="43">
        <v>790.94504459999996</v>
      </c>
      <c r="O656" s="43">
        <v>808.94217947000004</v>
      </c>
      <c r="P656" s="43">
        <v>811.48385433999999</v>
      </c>
      <c r="Q656" s="43">
        <v>792.99758502999998</v>
      </c>
      <c r="R656" s="43">
        <v>766.93685000000005</v>
      </c>
      <c r="S656" s="43">
        <v>763.81632416000002</v>
      </c>
      <c r="T656" s="43">
        <v>712.87045962000002</v>
      </c>
      <c r="U656" s="43">
        <v>716.11348189</v>
      </c>
      <c r="V656" s="43">
        <v>753.92929864999996</v>
      </c>
      <c r="W656" s="43">
        <v>767.26575310999999</v>
      </c>
      <c r="X656" s="43">
        <v>682.43673117000003</v>
      </c>
      <c r="Y656" s="43">
        <v>722.32872728999996</v>
      </c>
    </row>
    <row r="657" spans="1:26" ht="38.25" hidden="1"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hidden="1"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collapsed="1" thickBot="1" x14ac:dyDescent="0.25">
      <c r="A662" s="27">
        <v>31</v>
      </c>
      <c r="B662" s="42">
        <v>1032.54</v>
      </c>
      <c r="C662" s="42">
        <v>1032.54</v>
      </c>
      <c r="D662" s="42">
        <v>1032.54</v>
      </c>
      <c r="E662" s="42">
        <v>1032.54</v>
      </c>
      <c r="F662" s="42">
        <v>1032.54</v>
      </c>
      <c r="G662" s="42">
        <v>1032.54</v>
      </c>
      <c r="H662" s="42">
        <v>1032.54</v>
      </c>
      <c r="I662" s="42">
        <v>1032.54</v>
      </c>
      <c r="J662" s="42">
        <v>1032.54</v>
      </c>
      <c r="K662" s="42">
        <v>1032.54</v>
      </c>
      <c r="L662" s="42">
        <v>1032.54</v>
      </c>
      <c r="M662" s="42">
        <v>1032.54</v>
      </c>
      <c r="N662" s="42">
        <v>1032.54</v>
      </c>
      <c r="O662" s="42">
        <v>1032.54</v>
      </c>
      <c r="P662" s="42">
        <v>1032.54</v>
      </c>
      <c r="Q662" s="42">
        <v>1032.54</v>
      </c>
      <c r="R662" s="42">
        <v>1032.54</v>
      </c>
      <c r="S662" s="42">
        <v>1032.54</v>
      </c>
      <c r="T662" s="42">
        <v>1032.54</v>
      </c>
      <c r="U662" s="42">
        <v>1032.54</v>
      </c>
      <c r="V662" s="42">
        <v>1032.54</v>
      </c>
      <c r="W662" s="42">
        <v>1032.54</v>
      </c>
      <c r="X662" s="42">
        <v>1032.54</v>
      </c>
      <c r="Y662" s="42">
        <v>1032.54</v>
      </c>
    </row>
    <row r="663" spans="1:26" ht="51" hidden="1" outlineLevel="1" x14ac:dyDescent="0.2">
      <c r="A663" s="111"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hidden="1"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9" t="s">
        <v>35</v>
      </c>
      <c r="B670" s="231" t="s">
        <v>63</v>
      </c>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3"/>
      <c r="Z670" s="18">
        <v>1</v>
      </c>
    </row>
    <row r="671" spans="1:26" s="19" customFormat="1" ht="39" customHeight="1" thickBot="1" x14ac:dyDescent="0.25">
      <c r="A671" s="230"/>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1964.17</v>
      </c>
      <c r="C672" s="42">
        <v>2031.84</v>
      </c>
      <c r="D672" s="42">
        <v>2097.92</v>
      </c>
      <c r="E672" s="42">
        <v>2112.5</v>
      </c>
      <c r="F672" s="42">
        <v>2115.17</v>
      </c>
      <c r="G672" s="42">
        <v>2073.35</v>
      </c>
      <c r="H672" s="42">
        <v>2010.5</v>
      </c>
      <c r="I672" s="42">
        <v>1927.95</v>
      </c>
      <c r="J672" s="42">
        <v>1898.78</v>
      </c>
      <c r="K672" s="42">
        <v>1899.23</v>
      </c>
      <c r="L672" s="42">
        <v>1903.16</v>
      </c>
      <c r="M672" s="42">
        <v>1892.2</v>
      </c>
      <c r="N672" s="42">
        <v>1874.63</v>
      </c>
      <c r="O672" s="42">
        <v>1878.43</v>
      </c>
      <c r="P672" s="42">
        <v>1880.33</v>
      </c>
      <c r="Q672" s="42">
        <v>1886.67</v>
      </c>
      <c r="R672" s="42">
        <v>1882.53</v>
      </c>
      <c r="S672" s="42">
        <v>1872.64</v>
      </c>
      <c r="T672" s="42">
        <v>1877.47</v>
      </c>
      <c r="U672" s="42">
        <v>1877.77</v>
      </c>
      <c r="V672" s="42">
        <v>1911.94</v>
      </c>
      <c r="W672" s="42">
        <v>1922.54</v>
      </c>
      <c r="X672" s="42">
        <v>1899.14</v>
      </c>
      <c r="Y672" s="42">
        <v>1908.81</v>
      </c>
    </row>
    <row r="673" spans="1:25" s="20" customFormat="1" ht="42.75" hidden="1" customHeight="1" outlineLevel="1" x14ac:dyDescent="0.2">
      <c r="A673" s="16" t="s">
        <v>70</v>
      </c>
      <c r="B673" s="43">
        <v>663.61568254999997</v>
      </c>
      <c r="C673" s="43">
        <v>731.28833966000002</v>
      </c>
      <c r="D673" s="43">
        <v>797.36343952000004</v>
      </c>
      <c r="E673" s="43">
        <v>811.94263364000005</v>
      </c>
      <c r="F673" s="43">
        <v>814.61381933999996</v>
      </c>
      <c r="G673" s="43">
        <v>772.79575921000003</v>
      </c>
      <c r="H673" s="43">
        <v>709.94201784999996</v>
      </c>
      <c r="I673" s="43">
        <v>627.39150078</v>
      </c>
      <c r="J673" s="43">
        <v>598.22014735000005</v>
      </c>
      <c r="K673" s="43">
        <v>598.67830615000003</v>
      </c>
      <c r="L673" s="43">
        <v>602.60373847999995</v>
      </c>
      <c r="M673" s="43">
        <v>591.64359261000004</v>
      </c>
      <c r="N673" s="43">
        <v>574.07351394</v>
      </c>
      <c r="O673" s="43">
        <v>577.86989634999998</v>
      </c>
      <c r="P673" s="43">
        <v>579.77807373999997</v>
      </c>
      <c r="Q673" s="43">
        <v>586.11225775000003</v>
      </c>
      <c r="R673" s="43">
        <v>581.97794275000001</v>
      </c>
      <c r="S673" s="43">
        <v>572.08233514999995</v>
      </c>
      <c r="T673" s="43">
        <v>576.91210947000002</v>
      </c>
      <c r="U673" s="43">
        <v>577.21858843999996</v>
      </c>
      <c r="V673" s="43">
        <v>611.38430100999994</v>
      </c>
      <c r="W673" s="43">
        <v>621.98694711999997</v>
      </c>
      <c r="X673" s="43">
        <v>598.58500011000001</v>
      </c>
      <c r="Y673" s="43">
        <v>608.25239754999996</v>
      </c>
    </row>
    <row r="674" spans="1:25" s="20" customFormat="1" ht="38.25" hidden="1"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ht="25.5" hidden="1"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1978.04</v>
      </c>
      <c r="C679" s="42">
        <v>2044.97</v>
      </c>
      <c r="D679" s="42">
        <v>2084.16</v>
      </c>
      <c r="E679" s="42">
        <v>2107.63</v>
      </c>
      <c r="F679" s="42">
        <v>2101.14</v>
      </c>
      <c r="G679" s="42">
        <v>2076.44</v>
      </c>
      <c r="H679" s="42">
        <v>2000.68</v>
      </c>
      <c r="I679" s="42">
        <v>1984.93</v>
      </c>
      <c r="J679" s="42">
        <v>1904.94</v>
      </c>
      <c r="K679" s="42">
        <v>1931.18</v>
      </c>
      <c r="L679" s="42">
        <v>1919.78</v>
      </c>
      <c r="M679" s="42">
        <v>1912.85</v>
      </c>
      <c r="N679" s="42">
        <v>1914.07</v>
      </c>
      <c r="O679" s="42">
        <v>1920.24</v>
      </c>
      <c r="P679" s="42">
        <v>1917.53</v>
      </c>
      <c r="Q679" s="42">
        <v>1915.97</v>
      </c>
      <c r="R679" s="42">
        <v>1923.1</v>
      </c>
      <c r="S679" s="42">
        <v>1917.66</v>
      </c>
      <c r="T679" s="42">
        <v>1905.49</v>
      </c>
      <c r="U679" s="42">
        <v>1883.07</v>
      </c>
      <c r="V679" s="42">
        <v>1892.33</v>
      </c>
      <c r="W679" s="42">
        <v>1887.44</v>
      </c>
      <c r="X679" s="42">
        <v>1861.51</v>
      </c>
      <c r="Y679" s="42">
        <v>1867.46</v>
      </c>
    </row>
    <row r="680" spans="1:25" s="19" customFormat="1" ht="44.25" hidden="1" customHeight="1" outlineLevel="1" x14ac:dyDescent="0.2">
      <c r="A680" s="111" t="s">
        <v>70</v>
      </c>
      <c r="B680" s="43">
        <v>677.48962219999999</v>
      </c>
      <c r="C680" s="43">
        <v>744.40989166999998</v>
      </c>
      <c r="D680" s="43">
        <v>783.60413214000005</v>
      </c>
      <c r="E680" s="43">
        <v>807.07832996000002</v>
      </c>
      <c r="F680" s="43">
        <v>800.58753253999998</v>
      </c>
      <c r="G680" s="43">
        <v>775.88565229000005</v>
      </c>
      <c r="H680" s="43">
        <v>700.12403114000006</v>
      </c>
      <c r="I680" s="43">
        <v>684.37457270000004</v>
      </c>
      <c r="J680" s="43">
        <v>604.38529863999997</v>
      </c>
      <c r="K680" s="43">
        <v>630.62407728999995</v>
      </c>
      <c r="L680" s="43">
        <v>619.22224342000004</v>
      </c>
      <c r="M680" s="43">
        <v>612.29170126999998</v>
      </c>
      <c r="N680" s="43">
        <v>613.51964869999995</v>
      </c>
      <c r="O680" s="43">
        <v>619.68365937999999</v>
      </c>
      <c r="P680" s="43">
        <v>616.97098351</v>
      </c>
      <c r="Q680" s="43">
        <v>615.41487445999996</v>
      </c>
      <c r="R680" s="43">
        <v>622.54342799999995</v>
      </c>
      <c r="S680" s="43">
        <v>617.10071492999998</v>
      </c>
      <c r="T680" s="43">
        <v>604.93723663000003</v>
      </c>
      <c r="U680" s="43">
        <v>582.5167083</v>
      </c>
      <c r="V680" s="43">
        <v>591.77301970999997</v>
      </c>
      <c r="W680" s="43">
        <v>586.88680657999998</v>
      </c>
      <c r="X680" s="43">
        <v>560.95863511000005</v>
      </c>
      <c r="Y680" s="43">
        <v>566.90460373999997</v>
      </c>
    </row>
    <row r="681" spans="1:25" s="19" customFormat="1" ht="38.25" hidden="1"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hidden="1"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1971.56</v>
      </c>
      <c r="C686" s="42">
        <v>2037.64</v>
      </c>
      <c r="D686" s="42">
        <v>2103.15</v>
      </c>
      <c r="E686" s="42">
        <v>2094.39</v>
      </c>
      <c r="F686" s="42">
        <v>2092.9499999999998</v>
      </c>
      <c r="G686" s="42">
        <v>2104.2199999999998</v>
      </c>
      <c r="H686" s="42">
        <v>2041.43</v>
      </c>
      <c r="I686" s="42">
        <v>2053.87</v>
      </c>
      <c r="J686" s="42">
        <v>1934.33</v>
      </c>
      <c r="K686" s="42">
        <v>1896.81</v>
      </c>
      <c r="L686" s="42">
        <v>1881.03</v>
      </c>
      <c r="M686" s="42">
        <v>1870.71</v>
      </c>
      <c r="N686" s="42">
        <v>1860.84</v>
      </c>
      <c r="O686" s="42">
        <v>1852.48</v>
      </c>
      <c r="P686" s="42">
        <v>1885.99</v>
      </c>
      <c r="Q686" s="42">
        <v>1879.82</v>
      </c>
      <c r="R686" s="42">
        <v>1876.19</v>
      </c>
      <c r="S686" s="42">
        <v>1871.71</v>
      </c>
      <c r="T686" s="42">
        <v>1867.96</v>
      </c>
      <c r="U686" s="42">
        <v>1842.01</v>
      </c>
      <c r="V686" s="42">
        <v>1866.71</v>
      </c>
      <c r="W686" s="42">
        <v>1877.01</v>
      </c>
      <c r="X686" s="42">
        <v>1880.37</v>
      </c>
      <c r="Y686" s="42">
        <v>1907.69</v>
      </c>
    </row>
    <row r="687" spans="1:25" s="19" customFormat="1" ht="42.75" hidden="1" customHeight="1" outlineLevel="1" x14ac:dyDescent="0.2">
      <c r="A687" s="16" t="s">
        <v>70</v>
      </c>
      <c r="B687" s="43">
        <v>671.00587924000001</v>
      </c>
      <c r="C687" s="43">
        <v>737.08053685000004</v>
      </c>
      <c r="D687" s="43">
        <v>802.59446402000003</v>
      </c>
      <c r="E687" s="43">
        <v>793.83144058000005</v>
      </c>
      <c r="F687" s="43">
        <v>792.39881862000004</v>
      </c>
      <c r="G687" s="43">
        <v>803.66535811999995</v>
      </c>
      <c r="H687" s="43">
        <v>740.87103464999996</v>
      </c>
      <c r="I687" s="43">
        <v>753.31567658999995</v>
      </c>
      <c r="J687" s="43">
        <v>633.77419086999998</v>
      </c>
      <c r="K687" s="43">
        <v>596.25093378999998</v>
      </c>
      <c r="L687" s="43">
        <v>580.47772262000001</v>
      </c>
      <c r="M687" s="43">
        <v>570.15184829999998</v>
      </c>
      <c r="N687" s="43">
        <v>560.27985371</v>
      </c>
      <c r="O687" s="43">
        <v>551.92820806999998</v>
      </c>
      <c r="P687" s="43">
        <v>585.43367152999997</v>
      </c>
      <c r="Q687" s="43">
        <v>579.26626220000003</v>
      </c>
      <c r="R687" s="43">
        <v>575.63099451999994</v>
      </c>
      <c r="S687" s="43">
        <v>571.15658886999995</v>
      </c>
      <c r="T687" s="43">
        <v>567.40621585999997</v>
      </c>
      <c r="U687" s="43">
        <v>541.45062935999999</v>
      </c>
      <c r="V687" s="43">
        <v>566.15855512999997</v>
      </c>
      <c r="W687" s="43">
        <v>576.45957536000003</v>
      </c>
      <c r="X687" s="43">
        <v>579.81490235000001</v>
      </c>
      <c r="Y687" s="43">
        <v>607.13534367</v>
      </c>
    </row>
    <row r="688" spans="1:25" s="19" customFormat="1" ht="38.25" hidden="1"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hidden="1"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1975.29</v>
      </c>
      <c r="C693" s="42">
        <v>2030.24</v>
      </c>
      <c r="D693" s="42">
        <v>2066.69</v>
      </c>
      <c r="E693" s="42">
        <v>2076.92</v>
      </c>
      <c r="F693" s="42">
        <v>2092.61</v>
      </c>
      <c r="G693" s="42">
        <v>2084.33</v>
      </c>
      <c r="H693" s="42">
        <v>2065.66</v>
      </c>
      <c r="I693" s="42">
        <v>2034.49</v>
      </c>
      <c r="J693" s="42">
        <v>1957.45</v>
      </c>
      <c r="K693" s="42">
        <v>1875.9</v>
      </c>
      <c r="L693" s="42">
        <v>1833.36</v>
      </c>
      <c r="M693" s="42">
        <v>1868</v>
      </c>
      <c r="N693" s="42">
        <v>1839.92</v>
      </c>
      <c r="O693" s="42">
        <v>1833.77</v>
      </c>
      <c r="P693" s="42">
        <v>1824.72</v>
      </c>
      <c r="Q693" s="42">
        <v>1824.43</v>
      </c>
      <c r="R693" s="42">
        <v>1823.27</v>
      </c>
      <c r="S693" s="42">
        <v>1813.32</v>
      </c>
      <c r="T693" s="42">
        <v>1807.19</v>
      </c>
      <c r="U693" s="42">
        <v>1781.67</v>
      </c>
      <c r="V693" s="42">
        <v>1829.2</v>
      </c>
      <c r="W693" s="42">
        <v>1840.64</v>
      </c>
      <c r="X693" s="42">
        <v>1834.28</v>
      </c>
      <c r="Y693" s="42">
        <v>1867.49</v>
      </c>
    </row>
    <row r="694" spans="1:25" s="19" customFormat="1" ht="41.25" hidden="1" customHeight="1" outlineLevel="1" x14ac:dyDescent="0.2">
      <c r="A694" s="111" t="s">
        <v>70</v>
      </c>
      <c r="B694" s="43">
        <v>674.73459820000005</v>
      </c>
      <c r="C694" s="43">
        <v>729.68307886000002</v>
      </c>
      <c r="D694" s="43">
        <v>766.13770982000005</v>
      </c>
      <c r="E694" s="43">
        <v>776.36283952999997</v>
      </c>
      <c r="F694" s="43">
        <v>792.05534909000005</v>
      </c>
      <c r="G694" s="43">
        <v>783.77277956</v>
      </c>
      <c r="H694" s="43">
        <v>765.10976219999998</v>
      </c>
      <c r="I694" s="43">
        <v>733.93242852000003</v>
      </c>
      <c r="J694" s="43">
        <v>656.89569253000002</v>
      </c>
      <c r="K694" s="43">
        <v>575.34037873</v>
      </c>
      <c r="L694" s="43">
        <v>532.80824727000004</v>
      </c>
      <c r="M694" s="43">
        <v>567.44972540000003</v>
      </c>
      <c r="N694" s="43">
        <v>539.36920307000003</v>
      </c>
      <c r="O694" s="43">
        <v>533.20985137000002</v>
      </c>
      <c r="P694" s="43">
        <v>524.16720398999996</v>
      </c>
      <c r="Q694" s="43">
        <v>523.87328860000002</v>
      </c>
      <c r="R694" s="43">
        <v>522.71466458999998</v>
      </c>
      <c r="S694" s="43">
        <v>512.76541308000003</v>
      </c>
      <c r="T694" s="43">
        <v>506.63128528999999</v>
      </c>
      <c r="U694" s="43">
        <v>481.11856011999998</v>
      </c>
      <c r="V694" s="43">
        <v>528.64773705000005</v>
      </c>
      <c r="W694" s="43">
        <v>540.08012254000005</v>
      </c>
      <c r="X694" s="43">
        <v>533.72769729000004</v>
      </c>
      <c r="Y694" s="43">
        <v>566.93562703999999</v>
      </c>
    </row>
    <row r="695" spans="1:25" s="19" customFormat="1" ht="38.25" hidden="1"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hidden="1"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2000.77</v>
      </c>
      <c r="C700" s="42">
        <v>2060.9699999999998</v>
      </c>
      <c r="D700" s="42">
        <v>2092.3000000000002</v>
      </c>
      <c r="E700" s="42">
        <v>2109.48</v>
      </c>
      <c r="F700" s="42">
        <v>2102.27</v>
      </c>
      <c r="G700" s="42">
        <v>2065.4899999999998</v>
      </c>
      <c r="H700" s="42">
        <v>2001.25</v>
      </c>
      <c r="I700" s="42">
        <v>1930.07</v>
      </c>
      <c r="J700" s="42">
        <v>1908.33</v>
      </c>
      <c r="K700" s="42">
        <v>1901.25</v>
      </c>
      <c r="L700" s="42">
        <v>1884.04</v>
      </c>
      <c r="M700" s="42">
        <v>1884.72</v>
      </c>
      <c r="N700" s="42">
        <v>1881.33</v>
      </c>
      <c r="O700" s="42">
        <v>1876.05</v>
      </c>
      <c r="P700" s="42">
        <v>1908.11</v>
      </c>
      <c r="Q700" s="42">
        <v>1928.45</v>
      </c>
      <c r="R700" s="42">
        <v>1936.22</v>
      </c>
      <c r="S700" s="42">
        <v>1924.66</v>
      </c>
      <c r="T700" s="42">
        <v>1921.6</v>
      </c>
      <c r="U700" s="42">
        <v>1932.17</v>
      </c>
      <c r="V700" s="42">
        <v>1942.62</v>
      </c>
      <c r="W700" s="42">
        <v>1934.54</v>
      </c>
      <c r="X700" s="42">
        <v>1931.33</v>
      </c>
      <c r="Y700" s="42">
        <v>1955.01</v>
      </c>
    </row>
    <row r="701" spans="1:25" s="19" customFormat="1" ht="41.25" hidden="1" customHeight="1" outlineLevel="1" x14ac:dyDescent="0.2">
      <c r="A701" s="16" t="s">
        <v>70</v>
      </c>
      <c r="B701" s="43">
        <v>700.21424200000001</v>
      </c>
      <c r="C701" s="43">
        <v>760.41344106999998</v>
      </c>
      <c r="D701" s="43">
        <v>791.74635232000003</v>
      </c>
      <c r="E701" s="43">
        <v>808.92701170999999</v>
      </c>
      <c r="F701" s="43">
        <v>801.71112604999996</v>
      </c>
      <c r="G701" s="43">
        <v>764.93654079999999</v>
      </c>
      <c r="H701" s="43">
        <v>700.69602716999998</v>
      </c>
      <c r="I701" s="43">
        <v>629.51898699000003</v>
      </c>
      <c r="J701" s="43">
        <v>607.77334622000001</v>
      </c>
      <c r="K701" s="43">
        <v>600.69384477999995</v>
      </c>
      <c r="L701" s="43">
        <v>583.48413478999998</v>
      </c>
      <c r="M701" s="43">
        <v>584.16425686000002</v>
      </c>
      <c r="N701" s="43">
        <v>580.77647996999997</v>
      </c>
      <c r="O701" s="43">
        <v>575.49442472999999</v>
      </c>
      <c r="P701" s="43">
        <v>607.55267701000002</v>
      </c>
      <c r="Q701" s="43">
        <v>627.89844114000005</v>
      </c>
      <c r="R701" s="43">
        <v>635.66405586999997</v>
      </c>
      <c r="S701" s="43">
        <v>624.10620434999998</v>
      </c>
      <c r="T701" s="43">
        <v>621.04775532999997</v>
      </c>
      <c r="U701" s="43">
        <v>631.61798852000004</v>
      </c>
      <c r="V701" s="43">
        <v>642.06676378999998</v>
      </c>
      <c r="W701" s="43">
        <v>633.98210176999999</v>
      </c>
      <c r="X701" s="43">
        <v>630.77793041999996</v>
      </c>
      <c r="Y701" s="43">
        <v>654.45667612</v>
      </c>
    </row>
    <row r="702" spans="1:25" s="19" customFormat="1" ht="38.25" hidden="1"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hidden="1"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1981.7</v>
      </c>
      <c r="C707" s="42">
        <v>2054</v>
      </c>
      <c r="D707" s="42">
        <v>2099.63</v>
      </c>
      <c r="E707" s="42">
        <v>2121.34</v>
      </c>
      <c r="F707" s="42">
        <v>2128.37</v>
      </c>
      <c r="G707" s="42">
        <v>2105.3000000000002</v>
      </c>
      <c r="H707" s="42">
        <v>2012.6</v>
      </c>
      <c r="I707" s="42">
        <v>1903.42</v>
      </c>
      <c r="J707" s="42">
        <v>1834.29</v>
      </c>
      <c r="K707" s="42">
        <v>1822.6</v>
      </c>
      <c r="L707" s="42">
        <v>1831.3</v>
      </c>
      <c r="M707" s="42">
        <v>1849.73</v>
      </c>
      <c r="N707" s="42">
        <v>1840.14</v>
      </c>
      <c r="O707" s="42">
        <v>1842.63</v>
      </c>
      <c r="P707" s="42">
        <v>1847.35</v>
      </c>
      <c r="Q707" s="42">
        <v>1853.31</v>
      </c>
      <c r="R707" s="42">
        <v>1846.41</v>
      </c>
      <c r="S707" s="42">
        <v>1837.75</v>
      </c>
      <c r="T707" s="42">
        <v>1840.62</v>
      </c>
      <c r="U707" s="42">
        <v>1849.18</v>
      </c>
      <c r="V707" s="42">
        <v>1902.67</v>
      </c>
      <c r="W707" s="42">
        <v>1895.44</v>
      </c>
      <c r="X707" s="42">
        <v>1846.76</v>
      </c>
      <c r="Y707" s="42">
        <v>1873.56</v>
      </c>
    </row>
    <row r="708" spans="1:25" s="19" customFormat="1" ht="41.25" hidden="1" customHeight="1" outlineLevel="1" x14ac:dyDescent="0.2">
      <c r="A708" s="111" t="s">
        <v>70</v>
      </c>
      <c r="B708" s="43">
        <v>681.14771164000001</v>
      </c>
      <c r="C708" s="43">
        <v>753.44344340999999</v>
      </c>
      <c r="D708" s="43">
        <v>799.07499299000006</v>
      </c>
      <c r="E708" s="43">
        <v>820.78134907000003</v>
      </c>
      <c r="F708" s="43">
        <v>827.81350248000001</v>
      </c>
      <c r="G708" s="43">
        <v>804.74305605999996</v>
      </c>
      <c r="H708" s="43">
        <v>712.04521420000003</v>
      </c>
      <c r="I708" s="43">
        <v>602.86375913999996</v>
      </c>
      <c r="J708" s="43">
        <v>533.73145603</v>
      </c>
      <c r="K708" s="43">
        <v>522.04447373999994</v>
      </c>
      <c r="L708" s="43">
        <v>530.74561969000001</v>
      </c>
      <c r="M708" s="43">
        <v>549.17126139000004</v>
      </c>
      <c r="N708" s="43">
        <v>539.58360908999998</v>
      </c>
      <c r="O708" s="43">
        <v>542.07243208</v>
      </c>
      <c r="P708" s="43">
        <v>546.79233813999997</v>
      </c>
      <c r="Q708" s="43">
        <v>552.75868159000004</v>
      </c>
      <c r="R708" s="43">
        <v>545.85152698000002</v>
      </c>
      <c r="S708" s="43">
        <v>537.19220828000005</v>
      </c>
      <c r="T708" s="43">
        <v>540.06347039000002</v>
      </c>
      <c r="U708" s="43">
        <v>548.62593869</v>
      </c>
      <c r="V708" s="43">
        <v>602.11082853000005</v>
      </c>
      <c r="W708" s="43">
        <v>594.88230246000001</v>
      </c>
      <c r="X708" s="43">
        <v>546.20013112000004</v>
      </c>
      <c r="Y708" s="43">
        <v>573.00382816000001</v>
      </c>
    </row>
    <row r="709" spans="1:25" s="19" customFormat="1" ht="38.25" hidden="1"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hidden="1"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1956.87</v>
      </c>
      <c r="C714" s="42">
        <v>2023.66</v>
      </c>
      <c r="D714" s="42">
        <v>2051.54</v>
      </c>
      <c r="E714" s="42">
        <v>2069.17</v>
      </c>
      <c r="F714" s="42">
        <v>2075.92</v>
      </c>
      <c r="G714" s="42">
        <v>2063.02</v>
      </c>
      <c r="H714" s="42">
        <v>1988.32</v>
      </c>
      <c r="I714" s="42">
        <v>1920.67</v>
      </c>
      <c r="J714" s="42">
        <v>1887.01</v>
      </c>
      <c r="K714" s="42">
        <v>1911.3</v>
      </c>
      <c r="L714" s="42">
        <v>1898.63</v>
      </c>
      <c r="M714" s="42">
        <v>1940.57</v>
      </c>
      <c r="N714" s="42">
        <v>1924.64</v>
      </c>
      <c r="O714" s="42">
        <v>1932.27</v>
      </c>
      <c r="P714" s="42">
        <v>1909.37</v>
      </c>
      <c r="Q714" s="42">
        <v>1884.85</v>
      </c>
      <c r="R714" s="42">
        <v>1993.1</v>
      </c>
      <c r="S714" s="42">
        <v>1936.73</v>
      </c>
      <c r="T714" s="42">
        <v>1938.72</v>
      </c>
      <c r="U714" s="42">
        <v>1933.19</v>
      </c>
      <c r="V714" s="42">
        <v>1958.64</v>
      </c>
      <c r="W714" s="42">
        <v>1899.38</v>
      </c>
      <c r="X714" s="42">
        <v>1858.18</v>
      </c>
      <c r="Y714" s="42">
        <v>1896.83</v>
      </c>
    </row>
    <row r="715" spans="1:25" s="19" customFormat="1" ht="43.5" hidden="1" customHeight="1" outlineLevel="1" x14ac:dyDescent="0.2">
      <c r="A715" s="16" t="s">
        <v>70</v>
      </c>
      <c r="B715" s="43">
        <v>656.31659577000005</v>
      </c>
      <c r="C715" s="43">
        <v>723.10807617</v>
      </c>
      <c r="D715" s="43">
        <v>750.98291684000003</v>
      </c>
      <c r="E715" s="43">
        <v>768.61245627999995</v>
      </c>
      <c r="F715" s="43">
        <v>775.36162978000004</v>
      </c>
      <c r="G715" s="43">
        <v>762.46263400999999</v>
      </c>
      <c r="H715" s="43">
        <v>687.76226144999998</v>
      </c>
      <c r="I715" s="43">
        <v>620.11024829999997</v>
      </c>
      <c r="J715" s="43">
        <v>586.45660777000001</v>
      </c>
      <c r="K715" s="43">
        <v>610.74954605999994</v>
      </c>
      <c r="L715" s="43">
        <v>598.07603913000003</v>
      </c>
      <c r="M715" s="43">
        <v>640.01873598999998</v>
      </c>
      <c r="N715" s="43">
        <v>624.08042259000001</v>
      </c>
      <c r="O715" s="43">
        <v>631.71485407</v>
      </c>
      <c r="P715" s="43">
        <v>608.81424830000003</v>
      </c>
      <c r="Q715" s="43">
        <v>584.29362498</v>
      </c>
      <c r="R715" s="43">
        <v>692.54775682000002</v>
      </c>
      <c r="S715" s="43">
        <v>636.17234824000002</v>
      </c>
      <c r="T715" s="43">
        <v>638.16655852999997</v>
      </c>
      <c r="U715" s="43">
        <v>632.63458307999997</v>
      </c>
      <c r="V715" s="43">
        <v>658.08917309000003</v>
      </c>
      <c r="W715" s="43">
        <v>598.82304280999995</v>
      </c>
      <c r="X715" s="43">
        <v>557.62059265000005</v>
      </c>
      <c r="Y715" s="43">
        <v>596.27560761999996</v>
      </c>
    </row>
    <row r="716" spans="1:25" s="19" customFormat="1" ht="38.25" hidden="1"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hidden="1"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1946.16</v>
      </c>
      <c r="C721" s="42">
        <v>2012.26</v>
      </c>
      <c r="D721" s="42">
        <v>2064.71</v>
      </c>
      <c r="E721" s="42">
        <v>2066.87</v>
      </c>
      <c r="F721" s="42">
        <v>2074.66</v>
      </c>
      <c r="G721" s="42">
        <v>2078.06</v>
      </c>
      <c r="H721" s="42">
        <v>2033.71</v>
      </c>
      <c r="I721" s="42">
        <v>1994.63</v>
      </c>
      <c r="J721" s="42">
        <v>1929.99</v>
      </c>
      <c r="K721" s="42">
        <v>1873.27</v>
      </c>
      <c r="L721" s="42">
        <v>1837.01</v>
      </c>
      <c r="M721" s="42">
        <v>1881.08</v>
      </c>
      <c r="N721" s="42">
        <v>1912.1</v>
      </c>
      <c r="O721" s="42">
        <v>1917.58</v>
      </c>
      <c r="P721" s="42">
        <v>1900.18</v>
      </c>
      <c r="Q721" s="42">
        <v>1907.84</v>
      </c>
      <c r="R721" s="42">
        <v>1911.22</v>
      </c>
      <c r="S721" s="42">
        <v>1840.05</v>
      </c>
      <c r="T721" s="42">
        <v>1823.74</v>
      </c>
      <c r="U721" s="42">
        <v>1814.71</v>
      </c>
      <c r="V721" s="42">
        <v>1838.09</v>
      </c>
      <c r="W721" s="42">
        <v>1833.3</v>
      </c>
      <c r="X721" s="42">
        <v>1812.24</v>
      </c>
      <c r="Y721" s="42">
        <v>1858.13</v>
      </c>
    </row>
    <row r="722" spans="1:25" s="19" customFormat="1" ht="47.25" hidden="1" customHeight="1" outlineLevel="1" x14ac:dyDescent="0.2">
      <c r="A722" s="111" t="s">
        <v>70</v>
      </c>
      <c r="B722" s="43">
        <v>645.60486447000005</v>
      </c>
      <c r="C722" s="43">
        <v>711.70233169000005</v>
      </c>
      <c r="D722" s="43">
        <v>764.15930633999994</v>
      </c>
      <c r="E722" s="43">
        <v>766.31958417999999</v>
      </c>
      <c r="F722" s="43">
        <v>774.10383302000002</v>
      </c>
      <c r="G722" s="43">
        <v>777.50813979999998</v>
      </c>
      <c r="H722" s="43">
        <v>733.15339782000001</v>
      </c>
      <c r="I722" s="43">
        <v>694.07860789999995</v>
      </c>
      <c r="J722" s="43">
        <v>629.42997702000002</v>
      </c>
      <c r="K722" s="43">
        <v>572.71739680999997</v>
      </c>
      <c r="L722" s="43">
        <v>536.45283481000001</v>
      </c>
      <c r="M722" s="43">
        <v>580.52972452999995</v>
      </c>
      <c r="N722" s="43">
        <v>611.54657639000004</v>
      </c>
      <c r="O722" s="43">
        <v>617.02720670999997</v>
      </c>
      <c r="P722" s="43">
        <v>599.62220974000002</v>
      </c>
      <c r="Q722" s="43">
        <v>607.28183084</v>
      </c>
      <c r="R722" s="43">
        <v>610.66416357000003</v>
      </c>
      <c r="S722" s="43">
        <v>539.49062531000004</v>
      </c>
      <c r="T722" s="43">
        <v>523.18678569999997</v>
      </c>
      <c r="U722" s="43">
        <v>514.15812296000001</v>
      </c>
      <c r="V722" s="43">
        <v>537.53348369000003</v>
      </c>
      <c r="W722" s="43">
        <v>532.74575449999998</v>
      </c>
      <c r="X722" s="43">
        <v>511.68515095999999</v>
      </c>
      <c r="Y722" s="43">
        <v>557.57120663000001</v>
      </c>
    </row>
    <row r="723" spans="1:25" s="19" customFormat="1" ht="38.25" hidden="1"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hidden="1"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1955.7</v>
      </c>
      <c r="C728" s="42">
        <v>2016.94</v>
      </c>
      <c r="D728" s="42">
        <v>2076.12</v>
      </c>
      <c r="E728" s="42">
        <v>2097.4</v>
      </c>
      <c r="F728" s="42">
        <v>2101.77</v>
      </c>
      <c r="G728" s="42">
        <v>2074.33</v>
      </c>
      <c r="H728" s="42">
        <v>2012</v>
      </c>
      <c r="I728" s="42">
        <v>1939.36</v>
      </c>
      <c r="J728" s="42">
        <v>1856.89</v>
      </c>
      <c r="K728" s="42">
        <v>1831.31</v>
      </c>
      <c r="L728" s="42">
        <v>1832.79</v>
      </c>
      <c r="M728" s="42">
        <v>1816.52</v>
      </c>
      <c r="N728" s="42">
        <v>1808.35</v>
      </c>
      <c r="O728" s="42">
        <v>1816.32</v>
      </c>
      <c r="P728" s="42">
        <v>1815.44</v>
      </c>
      <c r="Q728" s="42">
        <v>1882.68</v>
      </c>
      <c r="R728" s="42">
        <v>1969.09</v>
      </c>
      <c r="S728" s="42">
        <v>1907.76</v>
      </c>
      <c r="T728" s="42">
        <v>1840.83</v>
      </c>
      <c r="U728" s="42">
        <v>1809.24</v>
      </c>
      <c r="V728" s="42">
        <v>1824.65</v>
      </c>
      <c r="W728" s="42">
        <v>1818.29</v>
      </c>
      <c r="X728" s="42">
        <v>1812.56</v>
      </c>
      <c r="Y728" s="42">
        <v>1882.49</v>
      </c>
    </row>
    <row r="729" spans="1:25" s="19" customFormat="1" ht="42.75" hidden="1" customHeight="1" outlineLevel="1" x14ac:dyDescent="0.2">
      <c r="A729" s="16" t="s">
        <v>70</v>
      </c>
      <c r="B729" s="43">
        <v>655.14558459</v>
      </c>
      <c r="C729" s="43">
        <v>716.38411216999998</v>
      </c>
      <c r="D729" s="43">
        <v>775.56911454999999</v>
      </c>
      <c r="E729" s="43">
        <v>796.84885932999998</v>
      </c>
      <c r="F729" s="43">
        <v>801.21473732000004</v>
      </c>
      <c r="G729" s="43">
        <v>773.77829946999998</v>
      </c>
      <c r="H729" s="43">
        <v>711.44003124999995</v>
      </c>
      <c r="I729" s="43">
        <v>638.80101262999995</v>
      </c>
      <c r="J729" s="43">
        <v>556.33902900999999</v>
      </c>
      <c r="K729" s="43">
        <v>530.75476759000003</v>
      </c>
      <c r="L729" s="43">
        <v>532.23610689999998</v>
      </c>
      <c r="M729" s="43">
        <v>515.96836261999999</v>
      </c>
      <c r="N729" s="43">
        <v>507.79784142</v>
      </c>
      <c r="O729" s="43">
        <v>515.76712197999996</v>
      </c>
      <c r="P729" s="43">
        <v>514.88297208999995</v>
      </c>
      <c r="Q729" s="43">
        <v>582.12538137000001</v>
      </c>
      <c r="R729" s="43">
        <v>668.53969905999998</v>
      </c>
      <c r="S729" s="43">
        <v>607.20421446</v>
      </c>
      <c r="T729" s="43">
        <v>540.27194214999997</v>
      </c>
      <c r="U729" s="43">
        <v>508.68926972999998</v>
      </c>
      <c r="V729" s="43">
        <v>524.09828845000004</v>
      </c>
      <c r="W729" s="43">
        <v>517.73576430000003</v>
      </c>
      <c r="X729" s="43">
        <v>512.00568831999999</v>
      </c>
      <c r="Y729" s="43">
        <v>581.93967011999996</v>
      </c>
    </row>
    <row r="730" spans="1:25" s="19" customFormat="1" ht="38.25" hidden="1"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hidden="1"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1958.01</v>
      </c>
      <c r="C735" s="42">
        <v>2021.35</v>
      </c>
      <c r="D735" s="42">
        <v>2057.34</v>
      </c>
      <c r="E735" s="42">
        <v>2066.62</v>
      </c>
      <c r="F735" s="42">
        <v>2064.6799999999998</v>
      </c>
      <c r="G735" s="42">
        <v>2054.98</v>
      </c>
      <c r="H735" s="42">
        <v>2033.43</v>
      </c>
      <c r="I735" s="42">
        <v>1990.1</v>
      </c>
      <c r="J735" s="42">
        <v>1889.61</v>
      </c>
      <c r="K735" s="42">
        <v>1836.12</v>
      </c>
      <c r="L735" s="42">
        <v>1810.26</v>
      </c>
      <c r="M735" s="42">
        <v>1856.38</v>
      </c>
      <c r="N735" s="42">
        <v>1897.4</v>
      </c>
      <c r="O735" s="42">
        <v>1824.44</v>
      </c>
      <c r="P735" s="42">
        <v>1837.18</v>
      </c>
      <c r="Q735" s="42">
        <v>1852.27</v>
      </c>
      <c r="R735" s="42">
        <v>1850.59</v>
      </c>
      <c r="S735" s="42">
        <v>1848.93</v>
      </c>
      <c r="T735" s="42">
        <v>1812.02</v>
      </c>
      <c r="U735" s="42">
        <v>1786.17</v>
      </c>
      <c r="V735" s="42">
        <v>1791.45</v>
      </c>
      <c r="W735" s="42">
        <v>1798.64</v>
      </c>
      <c r="X735" s="42">
        <v>1837.3</v>
      </c>
      <c r="Y735" s="42">
        <v>1799.64</v>
      </c>
    </row>
    <row r="736" spans="1:25" s="19" customFormat="1" ht="43.5" hidden="1" customHeight="1" outlineLevel="1" x14ac:dyDescent="0.2">
      <c r="A736" s="111" t="s">
        <v>70</v>
      </c>
      <c r="B736" s="43">
        <v>657.45719158999998</v>
      </c>
      <c r="C736" s="43">
        <v>720.79011650999996</v>
      </c>
      <c r="D736" s="43">
        <v>756.78748346999998</v>
      </c>
      <c r="E736" s="43">
        <v>766.06182118000004</v>
      </c>
      <c r="F736" s="43">
        <v>764.12068895000004</v>
      </c>
      <c r="G736" s="43">
        <v>754.42301610000004</v>
      </c>
      <c r="H736" s="43">
        <v>732.87138272000004</v>
      </c>
      <c r="I736" s="43">
        <v>689.54759541999999</v>
      </c>
      <c r="J736" s="43">
        <v>589.05541261999997</v>
      </c>
      <c r="K736" s="43">
        <v>535.56113360999996</v>
      </c>
      <c r="L736" s="43">
        <v>509.69987606000001</v>
      </c>
      <c r="M736" s="43">
        <v>555.82572889000005</v>
      </c>
      <c r="N736" s="43">
        <v>596.84641113999999</v>
      </c>
      <c r="O736" s="43">
        <v>523.88361851000002</v>
      </c>
      <c r="P736" s="43">
        <v>536.62585302000002</v>
      </c>
      <c r="Q736" s="43">
        <v>551.71472173999996</v>
      </c>
      <c r="R736" s="43">
        <v>550.03775457999996</v>
      </c>
      <c r="S736" s="43">
        <v>548.37211864999995</v>
      </c>
      <c r="T736" s="43">
        <v>511.46755237999997</v>
      </c>
      <c r="U736" s="43">
        <v>485.6173829</v>
      </c>
      <c r="V736" s="43">
        <v>490.89642803999999</v>
      </c>
      <c r="W736" s="43">
        <v>498.08108966999998</v>
      </c>
      <c r="X736" s="43">
        <v>536.74943703999998</v>
      </c>
      <c r="Y736" s="43">
        <v>499.08943032000002</v>
      </c>
    </row>
    <row r="737" spans="1:25" s="19" customFormat="1" ht="38.25" hidden="1"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hidden="1"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1838.25</v>
      </c>
      <c r="C742" s="42">
        <v>1908.02</v>
      </c>
      <c r="D742" s="42">
        <v>1969.07</v>
      </c>
      <c r="E742" s="42">
        <v>2070.63</v>
      </c>
      <c r="F742" s="42">
        <v>2101.14</v>
      </c>
      <c r="G742" s="42">
        <v>2089.38</v>
      </c>
      <c r="H742" s="42">
        <v>2063.11</v>
      </c>
      <c r="I742" s="42">
        <v>2032.29</v>
      </c>
      <c r="J742" s="42">
        <v>1940.55</v>
      </c>
      <c r="K742" s="42">
        <v>1882.79</v>
      </c>
      <c r="L742" s="42">
        <v>1866.94</v>
      </c>
      <c r="M742" s="42">
        <v>1921.05</v>
      </c>
      <c r="N742" s="42">
        <v>1925.45</v>
      </c>
      <c r="O742" s="42">
        <v>1926.74</v>
      </c>
      <c r="P742" s="42">
        <v>1951.43</v>
      </c>
      <c r="Q742" s="42">
        <v>1950.03</v>
      </c>
      <c r="R742" s="42">
        <v>1947.73</v>
      </c>
      <c r="S742" s="42">
        <v>1957.28</v>
      </c>
      <c r="T742" s="42">
        <v>1935.39</v>
      </c>
      <c r="U742" s="42">
        <v>1848.72</v>
      </c>
      <c r="V742" s="42">
        <v>1879.58</v>
      </c>
      <c r="W742" s="42">
        <v>1923.94</v>
      </c>
      <c r="X742" s="42">
        <v>1891.63</v>
      </c>
      <c r="Y742" s="42">
        <v>1900.36</v>
      </c>
    </row>
    <row r="743" spans="1:25" s="19" customFormat="1" ht="51" hidden="1" outlineLevel="1" x14ac:dyDescent="0.2">
      <c r="A743" s="16" t="s">
        <v>70</v>
      </c>
      <c r="B743" s="43">
        <v>537.69516978000001</v>
      </c>
      <c r="C743" s="43">
        <v>607.46540507999998</v>
      </c>
      <c r="D743" s="43">
        <v>668.51674505000005</v>
      </c>
      <c r="E743" s="43">
        <v>770.07042705000003</v>
      </c>
      <c r="F743" s="43">
        <v>800.57995266</v>
      </c>
      <c r="G743" s="43">
        <v>788.82708423999998</v>
      </c>
      <c r="H743" s="43">
        <v>762.55429633000006</v>
      </c>
      <c r="I743" s="43">
        <v>731.73291559999996</v>
      </c>
      <c r="J743" s="43">
        <v>639.99703411999997</v>
      </c>
      <c r="K743" s="43">
        <v>582.23568795999995</v>
      </c>
      <c r="L743" s="43">
        <v>566.38811350000003</v>
      </c>
      <c r="M743" s="43">
        <v>620.49835839000002</v>
      </c>
      <c r="N743" s="43">
        <v>624.89549847000001</v>
      </c>
      <c r="O743" s="43">
        <v>626.18101047000005</v>
      </c>
      <c r="P743" s="43">
        <v>650.87413727000001</v>
      </c>
      <c r="Q743" s="43">
        <v>649.47307986999999</v>
      </c>
      <c r="R743" s="43">
        <v>647.17161099999998</v>
      </c>
      <c r="S743" s="43">
        <v>656.72624141999995</v>
      </c>
      <c r="T743" s="43">
        <v>634.83854869000004</v>
      </c>
      <c r="U743" s="43">
        <v>548.16390883999998</v>
      </c>
      <c r="V743" s="43">
        <v>579.02610521999998</v>
      </c>
      <c r="W743" s="43">
        <v>623.38761150000005</v>
      </c>
      <c r="X743" s="43">
        <v>591.07025625000006</v>
      </c>
      <c r="Y743" s="43">
        <v>599.80556199</v>
      </c>
    </row>
    <row r="744" spans="1:25" s="19" customFormat="1" ht="38.25" hidden="1"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hidden="1"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1979.8</v>
      </c>
      <c r="C749" s="42">
        <v>2050.5700000000002</v>
      </c>
      <c r="D749" s="42">
        <v>2085.2800000000002</v>
      </c>
      <c r="E749" s="42">
        <v>2101.5100000000002</v>
      </c>
      <c r="F749" s="42">
        <v>2090.59</v>
      </c>
      <c r="G749" s="42">
        <v>2063.36</v>
      </c>
      <c r="H749" s="42">
        <v>2001.87</v>
      </c>
      <c r="I749" s="42">
        <v>1925.71</v>
      </c>
      <c r="J749" s="42">
        <v>1869.69</v>
      </c>
      <c r="K749" s="42">
        <v>1861.99</v>
      </c>
      <c r="L749" s="42">
        <v>1847.89</v>
      </c>
      <c r="M749" s="42">
        <v>1840.1</v>
      </c>
      <c r="N749" s="42">
        <v>1839.8</v>
      </c>
      <c r="O749" s="42">
        <v>1843.45</v>
      </c>
      <c r="P749" s="42">
        <v>1859.42</v>
      </c>
      <c r="Q749" s="42">
        <v>1853.92</v>
      </c>
      <c r="R749" s="42">
        <v>1856.75</v>
      </c>
      <c r="S749" s="42">
        <v>1863.94</v>
      </c>
      <c r="T749" s="42">
        <v>1878.21</v>
      </c>
      <c r="U749" s="42">
        <v>1864.38</v>
      </c>
      <c r="V749" s="42">
        <v>1866.76</v>
      </c>
      <c r="W749" s="42">
        <v>1830.96</v>
      </c>
      <c r="X749" s="42">
        <v>1808.08</v>
      </c>
      <c r="Y749" s="42">
        <v>1851</v>
      </c>
    </row>
    <row r="750" spans="1:25" s="19" customFormat="1" ht="51" hidden="1" outlineLevel="1" x14ac:dyDescent="0.2">
      <c r="A750" s="111" t="s">
        <v>70</v>
      </c>
      <c r="B750" s="43">
        <v>679.24449429000003</v>
      </c>
      <c r="C750" s="43">
        <v>750.01187607999998</v>
      </c>
      <c r="D750" s="43">
        <v>784.72057684000004</v>
      </c>
      <c r="E750" s="43">
        <v>800.95050651999998</v>
      </c>
      <c r="F750" s="43">
        <v>790.03105604999996</v>
      </c>
      <c r="G750" s="43">
        <v>762.80908836000003</v>
      </c>
      <c r="H750" s="43">
        <v>701.31785319999994</v>
      </c>
      <c r="I750" s="43">
        <v>625.15961359999994</v>
      </c>
      <c r="J750" s="43">
        <v>569.13495384999999</v>
      </c>
      <c r="K750" s="43">
        <v>561.43546431000004</v>
      </c>
      <c r="L750" s="43">
        <v>547.33468018999997</v>
      </c>
      <c r="M750" s="43">
        <v>539.54619276999995</v>
      </c>
      <c r="N750" s="43">
        <v>539.24245143999997</v>
      </c>
      <c r="O750" s="43">
        <v>542.89412388000005</v>
      </c>
      <c r="P750" s="43">
        <v>558.86293274000002</v>
      </c>
      <c r="Q750" s="43">
        <v>553.36653643</v>
      </c>
      <c r="R750" s="43">
        <v>556.19295803</v>
      </c>
      <c r="S750" s="43">
        <v>563.38267193000001</v>
      </c>
      <c r="T750" s="43">
        <v>577.65958398999999</v>
      </c>
      <c r="U750" s="43">
        <v>563.82342194</v>
      </c>
      <c r="V750" s="43">
        <v>566.20052028999999</v>
      </c>
      <c r="W750" s="43">
        <v>530.40089105000004</v>
      </c>
      <c r="X750" s="43">
        <v>507.52580919000002</v>
      </c>
      <c r="Y750" s="43">
        <v>550.44338144999995</v>
      </c>
    </row>
    <row r="751" spans="1:25" s="19" customFormat="1" ht="38.25" hidden="1"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hidden="1"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1956.27</v>
      </c>
      <c r="C756" s="42">
        <v>1990.81</v>
      </c>
      <c r="D756" s="42">
        <v>2031.12</v>
      </c>
      <c r="E756" s="42">
        <v>2065.54</v>
      </c>
      <c r="F756" s="42">
        <v>2057.2399999999998</v>
      </c>
      <c r="G756" s="42">
        <v>2068.15</v>
      </c>
      <c r="H756" s="42">
        <v>2018.13</v>
      </c>
      <c r="I756" s="42">
        <v>1986.72</v>
      </c>
      <c r="J756" s="42">
        <v>1964.39</v>
      </c>
      <c r="K756" s="42">
        <v>1907.56</v>
      </c>
      <c r="L756" s="42">
        <v>1907.81</v>
      </c>
      <c r="M756" s="42">
        <v>1959.38</v>
      </c>
      <c r="N756" s="42">
        <v>1955.65</v>
      </c>
      <c r="O756" s="42">
        <v>1953.07</v>
      </c>
      <c r="P756" s="42">
        <v>1940.97</v>
      </c>
      <c r="Q756" s="42">
        <v>1932.08</v>
      </c>
      <c r="R756" s="42">
        <v>1922.7</v>
      </c>
      <c r="S756" s="42">
        <v>1929.69</v>
      </c>
      <c r="T756" s="42">
        <v>1937.96</v>
      </c>
      <c r="U756" s="42">
        <v>1933.91</v>
      </c>
      <c r="V756" s="42">
        <v>1913.53</v>
      </c>
      <c r="W756" s="42">
        <v>1914.37</v>
      </c>
      <c r="X756" s="42">
        <v>1951.17</v>
      </c>
      <c r="Y756" s="42">
        <v>1956.58</v>
      </c>
    </row>
    <row r="757" spans="1:25" s="19" customFormat="1" ht="51" hidden="1" outlineLevel="1" x14ac:dyDescent="0.2">
      <c r="A757" s="16" t="s">
        <v>70</v>
      </c>
      <c r="B757" s="43">
        <v>655.71785652000005</v>
      </c>
      <c r="C757" s="43">
        <v>690.25295892999998</v>
      </c>
      <c r="D757" s="43">
        <v>730.56369518999998</v>
      </c>
      <c r="E757" s="43">
        <v>764.98550774</v>
      </c>
      <c r="F757" s="43">
        <v>756.68562941000005</v>
      </c>
      <c r="G757" s="43">
        <v>767.59117561999994</v>
      </c>
      <c r="H757" s="43">
        <v>717.57220643999995</v>
      </c>
      <c r="I757" s="43">
        <v>686.16416949999996</v>
      </c>
      <c r="J757" s="43">
        <v>663.83190835000005</v>
      </c>
      <c r="K757" s="43">
        <v>607.00902303999999</v>
      </c>
      <c r="L757" s="43">
        <v>607.25071771</v>
      </c>
      <c r="M757" s="43">
        <v>658.82131408999999</v>
      </c>
      <c r="N757" s="43">
        <v>655.09444464000001</v>
      </c>
      <c r="O757" s="43">
        <v>652.50997825000002</v>
      </c>
      <c r="P757" s="43">
        <v>640.41680021000002</v>
      </c>
      <c r="Q757" s="43">
        <v>631.52248271999997</v>
      </c>
      <c r="R757" s="43">
        <v>622.14841128</v>
      </c>
      <c r="S757" s="43">
        <v>629.13209944000005</v>
      </c>
      <c r="T757" s="43">
        <v>637.40471704000004</v>
      </c>
      <c r="U757" s="43">
        <v>633.35121168000001</v>
      </c>
      <c r="V757" s="43">
        <v>612.97600035000005</v>
      </c>
      <c r="W757" s="43">
        <v>613.81512090000001</v>
      </c>
      <c r="X757" s="43">
        <v>650.61732338000002</v>
      </c>
      <c r="Y757" s="43">
        <v>656.02360564000003</v>
      </c>
    </row>
    <row r="758" spans="1:25" s="19" customFormat="1" ht="38.25" hidden="1"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hidden="1"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2048.56</v>
      </c>
      <c r="C763" s="42">
        <v>2122.96</v>
      </c>
      <c r="D763" s="42">
        <v>2166</v>
      </c>
      <c r="E763" s="42">
        <v>2188.5300000000002</v>
      </c>
      <c r="F763" s="42">
        <v>2210.31</v>
      </c>
      <c r="G763" s="42">
        <v>2192.1999999999998</v>
      </c>
      <c r="H763" s="42">
        <v>2124.1999999999998</v>
      </c>
      <c r="I763" s="42">
        <v>2010.17</v>
      </c>
      <c r="J763" s="42">
        <v>1918.55</v>
      </c>
      <c r="K763" s="42">
        <v>1884.87</v>
      </c>
      <c r="L763" s="42">
        <v>1864.15</v>
      </c>
      <c r="M763" s="42">
        <v>1860.41</v>
      </c>
      <c r="N763" s="42">
        <v>1901.91</v>
      </c>
      <c r="O763" s="42">
        <v>1904.28</v>
      </c>
      <c r="P763" s="42">
        <v>1905.94</v>
      </c>
      <c r="Q763" s="42">
        <v>1880.95</v>
      </c>
      <c r="R763" s="42">
        <v>1863.03</v>
      </c>
      <c r="S763" s="42">
        <v>1843.49</v>
      </c>
      <c r="T763" s="42">
        <v>1833.1</v>
      </c>
      <c r="U763" s="42">
        <v>1819.11</v>
      </c>
      <c r="V763" s="42">
        <v>1824.44</v>
      </c>
      <c r="W763" s="42">
        <v>1816.24</v>
      </c>
      <c r="X763" s="42">
        <v>1844.93</v>
      </c>
      <c r="Y763" s="42">
        <v>2024.26</v>
      </c>
    </row>
    <row r="764" spans="1:25" s="19" customFormat="1" ht="51" hidden="1" outlineLevel="1" x14ac:dyDescent="0.2">
      <c r="A764" s="111" t="s">
        <v>70</v>
      </c>
      <c r="B764" s="43">
        <v>748.00491661000001</v>
      </c>
      <c r="C764" s="43">
        <v>822.40396115999999</v>
      </c>
      <c r="D764" s="43">
        <v>865.44558687999995</v>
      </c>
      <c r="E764" s="43">
        <v>887.97680276999995</v>
      </c>
      <c r="F764" s="43">
        <v>909.75915364000002</v>
      </c>
      <c r="G764" s="43">
        <v>891.64412596</v>
      </c>
      <c r="H764" s="43">
        <v>823.64522425999996</v>
      </c>
      <c r="I764" s="43">
        <v>709.61240110999995</v>
      </c>
      <c r="J764" s="43">
        <v>617.99288353999998</v>
      </c>
      <c r="K764" s="43">
        <v>584.31612422000001</v>
      </c>
      <c r="L764" s="43">
        <v>563.59464749999995</v>
      </c>
      <c r="M764" s="43">
        <v>559.85207360000004</v>
      </c>
      <c r="N764" s="43">
        <v>601.35372155000005</v>
      </c>
      <c r="O764" s="43">
        <v>603.72428215000002</v>
      </c>
      <c r="P764" s="43">
        <v>605.38706692000005</v>
      </c>
      <c r="Q764" s="43">
        <v>580.39030906000005</v>
      </c>
      <c r="R764" s="43">
        <v>562.47640593999995</v>
      </c>
      <c r="S764" s="43">
        <v>542.93694739</v>
      </c>
      <c r="T764" s="43">
        <v>532.54564900000003</v>
      </c>
      <c r="U764" s="43">
        <v>518.55953607000004</v>
      </c>
      <c r="V764" s="43">
        <v>523.88717611000004</v>
      </c>
      <c r="W764" s="43">
        <v>515.68147257999999</v>
      </c>
      <c r="X764" s="43">
        <v>544.37961378</v>
      </c>
      <c r="Y764" s="43">
        <v>723.70795295999994</v>
      </c>
    </row>
    <row r="765" spans="1:25" s="19" customFormat="1" ht="38.25" hidden="1"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hidden="1"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2045.98</v>
      </c>
      <c r="C770" s="42">
        <v>2123.11</v>
      </c>
      <c r="D770" s="42">
        <v>2168.9299999999998</v>
      </c>
      <c r="E770" s="42">
        <v>2192.4699999999998</v>
      </c>
      <c r="F770" s="42">
        <v>2191.5300000000002</v>
      </c>
      <c r="G770" s="42">
        <v>2169.41</v>
      </c>
      <c r="H770" s="42">
        <v>2084.69</v>
      </c>
      <c r="I770" s="42">
        <v>1990.02</v>
      </c>
      <c r="J770" s="42">
        <v>1914.36</v>
      </c>
      <c r="K770" s="42">
        <v>1891.37</v>
      </c>
      <c r="L770" s="42">
        <v>1852.66</v>
      </c>
      <c r="M770" s="42">
        <v>1836.6</v>
      </c>
      <c r="N770" s="42">
        <v>1888.04</v>
      </c>
      <c r="O770" s="42">
        <v>1883.69</v>
      </c>
      <c r="P770" s="42">
        <v>1892.49</v>
      </c>
      <c r="Q770" s="42">
        <v>1902.93</v>
      </c>
      <c r="R770" s="42">
        <v>1876.52</v>
      </c>
      <c r="S770" s="42">
        <v>1869.62</v>
      </c>
      <c r="T770" s="42">
        <v>1852.21</v>
      </c>
      <c r="U770" s="42">
        <v>1815.74</v>
      </c>
      <c r="V770" s="42">
        <v>1836.87</v>
      </c>
      <c r="W770" s="42">
        <v>1822.78</v>
      </c>
      <c r="X770" s="42">
        <v>1856.95</v>
      </c>
      <c r="Y770" s="42">
        <v>1933.83</v>
      </c>
    </row>
    <row r="771" spans="1:25" s="19" customFormat="1" ht="51" hidden="1" outlineLevel="1" x14ac:dyDescent="0.2">
      <c r="A771" s="16" t="s">
        <v>70</v>
      </c>
      <c r="B771" s="43">
        <v>745.41984785</v>
      </c>
      <c r="C771" s="43">
        <v>822.55245981999997</v>
      </c>
      <c r="D771" s="43">
        <v>868.37606063999999</v>
      </c>
      <c r="E771" s="43">
        <v>891.91830605999996</v>
      </c>
      <c r="F771" s="43">
        <v>890.97832958000004</v>
      </c>
      <c r="G771" s="43">
        <v>868.85077409999997</v>
      </c>
      <c r="H771" s="43">
        <v>784.13676389</v>
      </c>
      <c r="I771" s="43">
        <v>689.46431624000002</v>
      </c>
      <c r="J771" s="43">
        <v>613.80639369000005</v>
      </c>
      <c r="K771" s="43">
        <v>590.81389517000002</v>
      </c>
      <c r="L771" s="43">
        <v>552.10765408999998</v>
      </c>
      <c r="M771" s="43">
        <v>536.04777533000004</v>
      </c>
      <c r="N771" s="43">
        <v>587.48761945000001</v>
      </c>
      <c r="O771" s="43">
        <v>583.13592916000005</v>
      </c>
      <c r="P771" s="43">
        <v>591.93672851999997</v>
      </c>
      <c r="Q771" s="43">
        <v>602.37532463000002</v>
      </c>
      <c r="R771" s="43">
        <v>575.96913357999995</v>
      </c>
      <c r="S771" s="43">
        <v>569.06149668</v>
      </c>
      <c r="T771" s="43">
        <v>551.65189430999999</v>
      </c>
      <c r="U771" s="43">
        <v>515.18735611</v>
      </c>
      <c r="V771" s="43">
        <v>536.31321308999998</v>
      </c>
      <c r="W771" s="43">
        <v>522.22629261999998</v>
      </c>
      <c r="X771" s="43">
        <v>556.39829652000003</v>
      </c>
      <c r="Y771" s="43">
        <v>633.27039825999998</v>
      </c>
    </row>
    <row r="772" spans="1:25" s="19" customFormat="1" ht="38.25" hidden="1"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hidden="1"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2032.18</v>
      </c>
      <c r="C777" s="42">
        <v>2063.09</v>
      </c>
      <c r="D777" s="42">
        <v>2110.88</v>
      </c>
      <c r="E777" s="42">
        <v>2129.31</v>
      </c>
      <c r="F777" s="42">
        <v>2128.38</v>
      </c>
      <c r="G777" s="42">
        <v>2112.4499999999998</v>
      </c>
      <c r="H777" s="42">
        <v>2041.08</v>
      </c>
      <c r="I777" s="42">
        <v>1951.48</v>
      </c>
      <c r="J777" s="42">
        <v>1878.5</v>
      </c>
      <c r="K777" s="42">
        <v>1837.5</v>
      </c>
      <c r="L777" s="42">
        <v>1796.29</v>
      </c>
      <c r="M777" s="42">
        <v>1758.18</v>
      </c>
      <c r="N777" s="42">
        <v>1761.77</v>
      </c>
      <c r="O777" s="42">
        <v>1766.89</v>
      </c>
      <c r="P777" s="42">
        <v>1771.95</v>
      </c>
      <c r="Q777" s="42">
        <v>1773.8</v>
      </c>
      <c r="R777" s="42">
        <v>1772.82</v>
      </c>
      <c r="S777" s="42">
        <v>1768.2</v>
      </c>
      <c r="T777" s="42">
        <v>1759.17</v>
      </c>
      <c r="U777" s="42">
        <v>1759.92</v>
      </c>
      <c r="V777" s="42">
        <v>1777.37</v>
      </c>
      <c r="W777" s="42">
        <v>1763.12</v>
      </c>
      <c r="X777" s="42">
        <v>1774.77</v>
      </c>
      <c r="Y777" s="42">
        <v>1865.33</v>
      </c>
    </row>
    <row r="778" spans="1:25" s="19" customFormat="1" ht="42.75" hidden="1" customHeight="1" outlineLevel="1" x14ac:dyDescent="0.2">
      <c r="A778" s="111" t="s">
        <v>70</v>
      </c>
      <c r="B778" s="43">
        <v>731.62927156000001</v>
      </c>
      <c r="C778" s="43">
        <v>762.53109701999995</v>
      </c>
      <c r="D778" s="43">
        <v>810.32867011999997</v>
      </c>
      <c r="E778" s="43">
        <v>828.75241071000005</v>
      </c>
      <c r="F778" s="43">
        <v>827.82416550999994</v>
      </c>
      <c r="G778" s="43">
        <v>811.89917221999997</v>
      </c>
      <c r="H778" s="43">
        <v>740.52241314000003</v>
      </c>
      <c r="I778" s="43">
        <v>650.92050029999996</v>
      </c>
      <c r="J778" s="43">
        <v>577.94213272000002</v>
      </c>
      <c r="K778" s="43">
        <v>536.94170297999995</v>
      </c>
      <c r="L778" s="43">
        <v>495.73736465000002</v>
      </c>
      <c r="M778" s="43">
        <v>457.62548606000001</v>
      </c>
      <c r="N778" s="43">
        <v>461.21710673000001</v>
      </c>
      <c r="O778" s="43">
        <v>466.33565599000002</v>
      </c>
      <c r="P778" s="43">
        <v>471.39037685</v>
      </c>
      <c r="Q778" s="43">
        <v>473.24866563</v>
      </c>
      <c r="R778" s="43">
        <v>472.26851663000002</v>
      </c>
      <c r="S778" s="43">
        <v>467.64075812999999</v>
      </c>
      <c r="T778" s="43">
        <v>458.61840934999998</v>
      </c>
      <c r="U778" s="43">
        <v>459.36814935000001</v>
      </c>
      <c r="V778" s="43">
        <v>476.81327431</v>
      </c>
      <c r="W778" s="43">
        <v>462.56076608000001</v>
      </c>
      <c r="X778" s="43">
        <v>474.21918570000003</v>
      </c>
      <c r="Y778" s="43">
        <v>564.77365013999997</v>
      </c>
    </row>
    <row r="779" spans="1:25" s="19" customFormat="1" ht="38.25" hidden="1"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hidden="1"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1936.01</v>
      </c>
      <c r="C784" s="42">
        <v>2002.9</v>
      </c>
      <c r="D784" s="42">
        <v>2047.75</v>
      </c>
      <c r="E784" s="42">
        <v>2044.87</v>
      </c>
      <c r="F784" s="42">
        <v>2046.95</v>
      </c>
      <c r="G784" s="42">
        <v>2042.87</v>
      </c>
      <c r="H784" s="42">
        <v>2027.54</v>
      </c>
      <c r="I784" s="42">
        <v>1969.32</v>
      </c>
      <c r="J784" s="42">
        <v>1884.61</v>
      </c>
      <c r="K784" s="42">
        <v>1831.23</v>
      </c>
      <c r="L784" s="42">
        <v>1796.23</v>
      </c>
      <c r="M784" s="42">
        <v>1802.07</v>
      </c>
      <c r="N784" s="42">
        <v>1814.12</v>
      </c>
      <c r="O784" s="42">
        <v>1828.97</v>
      </c>
      <c r="P784" s="42">
        <v>1838.98</v>
      </c>
      <c r="Q784" s="42">
        <v>1846.57</v>
      </c>
      <c r="R784" s="42">
        <v>1858.01</v>
      </c>
      <c r="S784" s="42">
        <v>1868.11</v>
      </c>
      <c r="T784" s="42">
        <v>1846.66</v>
      </c>
      <c r="U784" s="42">
        <v>1795.01</v>
      </c>
      <c r="V784" s="42">
        <v>1797.99</v>
      </c>
      <c r="W784" s="42">
        <v>1784.1</v>
      </c>
      <c r="X784" s="42">
        <v>1819.63</v>
      </c>
      <c r="Y784" s="42">
        <v>1858.63</v>
      </c>
    </row>
    <row r="785" spans="1:25" s="19" customFormat="1" ht="38.25" hidden="1" customHeight="1" outlineLevel="1" x14ac:dyDescent="0.2">
      <c r="A785" s="16" t="s">
        <v>70</v>
      </c>
      <c r="B785" s="43">
        <v>635.45225773000004</v>
      </c>
      <c r="C785" s="43">
        <v>702.34628706000001</v>
      </c>
      <c r="D785" s="43">
        <v>747.19719960999998</v>
      </c>
      <c r="E785" s="43">
        <v>744.31054285000005</v>
      </c>
      <c r="F785" s="43">
        <v>746.39361983000003</v>
      </c>
      <c r="G785" s="43">
        <v>742.31321127000001</v>
      </c>
      <c r="H785" s="43">
        <v>726.98114520000001</v>
      </c>
      <c r="I785" s="43">
        <v>668.75981197999999</v>
      </c>
      <c r="J785" s="43">
        <v>584.05151933000002</v>
      </c>
      <c r="K785" s="43">
        <v>530.67355147000001</v>
      </c>
      <c r="L785" s="43">
        <v>495.67247794999997</v>
      </c>
      <c r="M785" s="43">
        <v>501.51015465</v>
      </c>
      <c r="N785" s="43">
        <v>513.55978269000002</v>
      </c>
      <c r="O785" s="43">
        <v>528.41896238000004</v>
      </c>
      <c r="P785" s="43">
        <v>538.42867791000003</v>
      </c>
      <c r="Q785" s="43">
        <v>546.01575943</v>
      </c>
      <c r="R785" s="43">
        <v>557.45887989000005</v>
      </c>
      <c r="S785" s="43">
        <v>567.55316286000004</v>
      </c>
      <c r="T785" s="43">
        <v>546.10023801</v>
      </c>
      <c r="U785" s="43">
        <v>494.45159949999999</v>
      </c>
      <c r="V785" s="43">
        <v>497.43230848000002</v>
      </c>
      <c r="W785" s="43">
        <v>483.54117171000001</v>
      </c>
      <c r="X785" s="43">
        <v>519.07882397000003</v>
      </c>
      <c r="Y785" s="43">
        <v>558.07321687000001</v>
      </c>
    </row>
    <row r="786" spans="1:25" s="19" customFormat="1" ht="39.75" hidden="1"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hidden="1"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1933.43</v>
      </c>
      <c r="C791" s="42">
        <v>1989.88</v>
      </c>
      <c r="D791" s="42">
        <v>2017.15</v>
      </c>
      <c r="E791" s="42">
        <v>2029.91</v>
      </c>
      <c r="F791" s="42">
        <v>2042.69</v>
      </c>
      <c r="G791" s="42">
        <v>2046.52</v>
      </c>
      <c r="H791" s="42">
        <v>2024.85</v>
      </c>
      <c r="I791" s="42">
        <v>1979.97</v>
      </c>
      <c r="J791" s="42">
        <v>1891.36</v>
      </c>
      <c r="K791" s="42">
        <v>1780.44</v>
      </c>
      <c r="L791" s="42">
        <v>1721.97</v>
      </c>
      <c r="M791" s="42">
        <v>1701.84</v>
      </c>
      <c r="N791" s="42">
        <v>1699.21</v>
      </c>
      <c r="O791" s="42">
        <v>1723.88</v>
      </c>
      <c r="P791" s="42">
        <v>1740.75</v>
      </c>
      <c r="Q791" s="42">
        <v>1747.78</v>
      </c>
      <c r="R791" s="42">
        <v>1745.98</v>
      </c>
      <c r="S791" s="42">
        <v>1731.84</v>
      </c>
      <c r="T791" s="42">
        <v>1757.21</v>
      </c>
      <c r="U791" s="42">
        <v>1816.37</v>
      </c>
      <c r="V791" s="42">
        <v>1863.41</v>
      </c>
      <c r="W791" s="42">
        <v>1853.08</v>
      </c>
      <c r="X791" s="42">
        <v>1842.47</v>
      </c>
      <c r="Y791" s="42">
        <v>1840.31</v>
      </c>
    </row>
    <row r="792" spans="1:25" s="19" customFormat="1" ht="51" hidden="1" outlineLevel="1" x14ac:dyDescent="0.2">
      <c r="A792" s="16" t="s">
        <v>70</v>
      </c>
      <c r="B792" s="43">
        <v>632.87885427000003</v>
      </c>
      <c r="C792" s="43">
        <v>689.32391800000005</v>
      </c>
      <c r="D792" s="43">
        <v>716.59308289000001</v>
      </c>
      <c r="E792" s="43">
        <v>729.35428458000001</v>
      </c>
      <c r="F792" s="43">
        <v>742.13363076999997</v>
      </c>
      <c r="G792" s="43">
        <v>745.96798468999998</v>
      </c>
      <c r="H792" s="43">
        <v>724.29556796999998</v>
      </c>
      <c r="I792" s="43">
        <v>679.41629169999999</v>
      </c>
      <c r="J792" s="43">
        <v>590.80388956000002</v>
      </c>
      <c r="K792" s="43">
        <v>479.88894047999997</v>
      </c>
      <c r="L792" s="43">
        <v>421.41380287999999</v>
      </c>
      <c r="M792" s="43">
        <v>401.28260340000003</v>
      </c>
      <c r="N792" s="43">
        <v>398.65063214000003</v>
      </c>
      <c r="O792" s="43">
        <v>423.32796173999998</v>
      </c>
      <c r="P792" s="43">
        <v>440.19907890000002</v>
      </c>
      <c r="Q792" s="43">
        <v>447.22645103999997</v>
      </c>
      <c r="R792" s="43">
        <v>445.42343913000002</v>
      </c>
      <c r="S792" s="43">
        <v>431.28186204999997</v>
      </c>
      <c r="T792" s="43">
        <v>456.65378256000002</v>
      </c>
      <c r="U792" s="43">
        <v>515.81607525000004</v>
      </c>
      <c r="V792" s="43">
        <v>562.85165260999997</v>
      </c>
      <c r="W792" s="43">
        <v>552.52915427000005</v>
      </c>
      <c r="X792" s="43">
        <v>541.91470556000002</v>
      </c>
      <c r="Y792" s="43">
        <v>539.7591271</v>
      </c>
    </row>
    <row r="793" spans="1:25" s="19" customFormat="1" ht="38.25" hidden="1"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hidden="1"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1890.36</v>
      </c>
      <c r="C798" s="42">
        <v>1965.15</v>
      </c>
      <c r="D798" s="42">
        <v>2122.21</v>
      </c>
      <c r="E798" s="42">
        <v>2144.62</v>
      </c>
      <c r="F798" s="42">
        <v>2032.12</v>
      </c>
      <c r="G798" s="42">
        <v>1980.99</v>
      </c>
      <c r="H798" s="42">
        <v>1934.12</v>
      </c>
      <c r="I798" s="42">
        <v>1893.09</v>
      </c>
      <c r="J798" s="42">
        <v>1834.12</v>
      </c>
      <c r="K798" s="42">
        <v>1832.04</v>
      </c>
      <c r="L798" s="42">
        <v>1830.75</v>
      </c>
      <c r="M798" s="42">
        <v>1825.23</v>
      </c>
      <c r="N798" s="42">
        <v>1819.27</v>
      </c>
      <c r="O798" s="42">
        <v>1832.78</v>
      </c>
      <c r="P798" s="42">
        <v>1831.88</v>
      </c>
      <c r="Q798" s="42">
        <v>1834.13</v>
      </c>
      <c r="R798" s="42">
        <v>1838.18</v>
      </c>
      <c r="S798" s="42">
        <v>1838.19</v>
      </c>
      <c r="T798" s="42">
        <v>1846.3</v>
      </c>
      <c r="U798" s="42">
        <v>1865.5</v>
      </c>
      <c r="V798" s="42">
        <v>1885.61</v>
      </c>
      <c r="W798" s="42">
        <v>1857.38</v>
      </c>
      <c r="X798" s="42">
        <v>1797.58</v>
      </c>
      <c r="Y798" s="42">
        <v>1785.66</v>
      </c>
    </row>
    <row r="799" spans="1:25" s="19" customFormat="1" ht="51" hidden="1" outlineLevel="1" x14ac:dyDescent="0.2">
      <c r="A799" s="111" t="s">
        <v>70</v>
      </c>
      <c r="B799" s="43">
        <v>589.80970518000004</v>
      </c>
      <c r="C799" s="43">
        <v>664.59810345999995</v>
      </c>
      <c r="D799" s="43">
        <v>821.65540725000005</v>
      </c>
      <c r="E799" s="43">
        <v>844.06442970000001</v>
      </c>
      <c r="F799" s="43">
        <v>731.56863843999997</v>
      </c>
      <c r="G799" s="43">
        <v>680.43262476999996</v>
      </c>
      <c r="H799" s="43">
        <v>633.56145245000005</v>
      </c>
      <c r="I799" s="43">
        <v>592.53392583000004</v>
      </c>
      <c r="J799" s="43">
        <v>533.56627331000004</v>
      </c>
      <c r="K799" s="43">
        <v>531.48612734000005</v>
      </c>
      <c r="L799" s="43">
        <v>530.19172062999996</v>
      </c>
      <c r="M799" s="43">
        <v>524.67810293000002</v>
      </c>
      <c r="N799" s="43">
        <v>518.71745378000003</v>
      </c>
      <c r="O799" s="43">
        <v>532.22655741000005</v>
      </c>
      <c r="P799" s="43">
        <v>531.32332809000002</v>
      </c>
      <c r="Q799" s="43">
        <v>533.57395991999999</v>
      </c>
      <c r="R799" s="43">
        <v>537.62622935000002</v>
      </c>
      <c r="S799" s="43">
        <v>537.63155135</v>
      </c>
      <c r="T799" s="43">
        <v>545.74487738000005</v>
      </c>
      <c r="U799" s="43">
        <v>564.94304602</v>
      </c>
      <c r="V799" s="43">
        <v>585.05360384000005</v>
      </c>
      <c r="W799" s="43">
        <v>556.82075262000001</v>
      </c>
      <c r="X799" s="43">
        <v>497.01996001999998</v>
      </c>
      <c r="Y799" s="43">
        <v>485.09982717999998</v>
      </c>
    </row>
    <row r="800" spans="1:25" s="19" customFormat="1" ht="38.25" hidden="1"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hidden="1"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1832.48</v>
      </c>
      <c r="C805" s="42">
        <v>1908.7</v>
      </c>
      <c r="D805" s="42">
        <v>1947.18</v>
      </c>
      <c r="E805" s="42">
        <v>1950.78</v>
      </c>
      <c r="F805" s="42">
        <v>1940.66</v>
      </c>
      <c r="G805" s="42">
        <v>1981.34</v>
      </c>
      <c r="H805" s="42">
        <v>1918.89</v>
      </c>
      <c r="I805" s="42">
        <v>1846.84</v>
      </c>
      <c r="J805" s="42">
        <v>1819.53</v>
      </c>
      <c r="K805" s="42">
        <v>1812.01</v>
      </c>
      <c r="L805" s="42">
        <v>1803.02</v>
      </c>
      <c r="M805" s="42">
        <v>1800.01</v>
      </c>
      <c r="N805" s="42">
        <v>1805.11</v>
      </c>
      <c r="O805" s="42">
        <v>1796.2</v>
      </c>
      <c r="P805" s="42">
        <v>1807.94</v>
      </c>
      <c r="Q805" s="42">
        <v>1826.2</v>
      </c>
      <c r="R805" s="42">
        <v>1833.35</v>
      </c>
      <c r="S805" s="42">
        <v>1829.42</v>
      </c>
      <c r="T805" s="42">
        <v>1821.06</v>
      </c>
      <c r="U805" s="42">
        <v>1811.34</v>
      </c>
      <c r="V805" s="42">
        <v>1824.84</v>
      </c>
      <c r="W805" s="42">
        <v>1795.1</v>
      </c>
      <c r="X805" s="42">
        <v>1793.64</v>
      </c>
      <c r="Y805" s="42">
        <v>1851.21</v>
      </c>
    </row>
    <row r="806" spans="1:25" s="19" customFormat="1" ht="51" hidden="1" outlineLevel="1" x14ac:dyDescent="0.2">
      <c r="A806" s="16" t="s">
        <v>70</v>
      </c>
      <c r="B806" s="43">
        <v>531.92052772</v>
      </c>
      <c r="C806" s="43">
        <v>608.14087035</v>
      </c>
      <c r="D806" s="43">
        <v>646.62323877999995</v>
      </c>
      <c r="E806" s="43">
        <v>650.22359395000001</v>
      </c>
      <c r="F806" s="43">
        <v>640.10720636999997</v>
      </c>
      <c r="G806" s="43">
        <v>680.78345272000001</v>
      </c>
      <c r="H806" s="43">
        <v>618.33716184000002</v>
      </c>
      <c r="I806" s="43">
        <v>546.27993205999996</v>
      </c>
      <c r="J806" s="43">
        <v>518.97654670999998</v>
      </c>
      <c r="K806" s="43">
        <v>511.45546263</v>
      </c>
      <c r="L806" s="43">
        <v>502.46944583999999</v>
      </c>
      <c r="M806" s="43">
        <v>499.45975186999999</v>
      </c>
      <c r="N806" s="43">
        <v>504.55022753999998</v>
      </c>
      <c r="O806" s="43">
        <v>495.64725390000001</v>
      </c>
      <c r="P806" s="43">
        <v>507.37979223999997</v>
      </c>
      <c r="Q806" s="43">
        <v>525.64749514000005</v>
      </c>
      <c r="R806" s="43">
        <v>532.79398423999999</v>
      </c>
      <c r="S806" s="43">
        <v>528.86256707999996</v>
      </c>
      <c r="T806" s="43">
        <v>520.50028614999997</v>
      </c>
      <c r="U806" s="43">
        <v>510.78001953</v>
      </c>
      <c r="V806" s="43">
        <v>524.28431468999997</v>
      </c>
      <c r="W806" s="43">
        <v>494.54228685999999</v>
      </c>
      <c r="X806" s="43">
        <v>493.08965469999998</v>
      </c>
      <c r="Y806" s="43">
        <v>550.65589514999999</v>
      </c>
    </row>
    <row r="807" spans="1:25" s="19" customFormat="1" ht="38.25" hidden="1"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hidden="1"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1873.61</v>
      </c>
      <c r="C812" s="42">
        <v>1956.25</v>
      </c>
      <c r="D812" s="42">
        <v>1998.88</v>
      </c>
      <c r="E812" s="42">
        <v>2009.04</v>
      </c>
      <c r="F812" s="42">
        <v>2005.02</v>
      </c>
      <c r="G812" s="42">
        <v>1982.55</v>
      </c>
      <c r="H812" s="42">
        <v>1908.43</v>
      </c>
      <c r="I812" s="42">
        <v>1835.08</v>
      </c>
      <c r="J812" s="42">
        <v>1822.49</v>
      </c>
      <c r="K812" s="42">
        <v>1830.99</v>
      </c>
      <c r="L812" s="42">
        <v>1829.64</v>
      </c>
      <c r="M812" s="42">
        <v>1838.94</v>
      </c>
      <c r="N812" s="42">
        <v>1839.83</v>
      </c>
      <c r="O812" s="42">
        <v>1840.99</v>
      </c>
      <c r="P812" s="42">
        <v>1841.85</v>
      </c>
      <c r="Q812" s="42">
        <v>1847.77</v>
      </c>
      <c r="R812" s="42">
        <v>1846.88</v>
      </c>
      <c r="S812" s="42">
        <v>1846.85</v>
      </c>
      <c r="T812" s="42">
        <v>1835.28</v>
      </c>
      <c r="U812" s="42">
        <v>1859.49</v>
      </c>
      <c r="V812" s="42">
        <v>1860.12</v>
      </c>
      <c r="W812" s="42">
        <v>1829.35</v>
      </c>
      <c r="X812" s="42">
        <v>1825.24</v>
      </c>
      <c r="Y812" s="42">
        <v>1877.36</v>
      </c>
    </row>
    <row r="813" spans="1:25" s="19" customFormat="1" ht="51" hidden="1" outlineLevel="1" x14ac:dyDescent="0.2">
      <c r="A813" s="111" t="s">
        <v>70</v>
      </c>
      <c r="B813" s="43">
        <v>573.05485205000002</v>
      </c>
      <c r="C813" s="43">
        <v>655.69448780000005</v>
      </c>
      <c r="D813" s="43">
        <v>698.32554256000003</v>
      </c>
      <c r="E813" s="43">
        <v>708.48493073999998</v>
      </c>
      <c r="F813" s="43">
        <v>704.46613405000005</v>
      </c>
      <c r="G813" s="43">
        <v>681.99300851999999</v>
      </c>
      <c r="H813" s="43">
        <v>607.87322258999995</v>
      </c>
      <c r="I813" s="43">
        <v>534.52312013000005</v>
      </c>
      <c r="J813" s="43">
        <v>521.93439998999997</v>
      </c>
      <c r="K813" s="43">
        <v>530.43457545000001</v>
      </c>
      <c r="L813" s="43">
        <v>529.08190660000002</v>
      </c>
      <c r="M813" s="43">
        <v>538.38419324999995</v>
      </c>
      <c r="N813" s="43">
        <v>539.27321416999996</v>
      </c>
      <c r="O813" s="43">
        <v>540.43304212999999</v>
      </c>
      <c r="P813" s="43">
        <v>541.29614652999999</v>
      </c>
      <c r="Q813" s="43">
        <v>547.21935813000005</v>
      </c>
      <c r="R813" s="43">
        <v>546.32396736999999</v>
      </c>
      <c r="S813" s="43">
        <v>546.28991492</v>
      </c>
      <c r="T813" s="43">
        <v>534.72439572999997</v>
      </c>
      <c r="U813" s="43">
        <v>558.93561532000001</v>
      </c>
      <c r="V813" s="43">
        <v>559.56537499000001</v>
      </c>
      <c r="W813" s="43">
        <v>528.79665305000003</v>
      </c>
      <c r="X813" s="43">
        <v>524.68092348000005</v>
      </c>
      <c r="Y813" s="43">
        <v>576.803179</v>
      </c>
    </row>
    <row r="814" spans="1:25" s="19" customFormat="1" ht="38.25" hidden="1"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hidden="1"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2052.34</v>
      </c>
      <c r="C819" s="42">
        <v>2119.77</v>
      </c>
      <c r="D819" s="42">
        <v>2163.83</v>
      </c>
      <c r="E819" s="42">
        <v>2174.34</v>
      </c>
      <c r="F819" s="42">
        <v>2171.6999999999998</v>
      </c>
      <c r="G819" s="42">
        <v>2132.6999999999998</v>
      </c>
      <c r="H819" s="42">
        <v>2075.85</v>
      </c>
      <c r="I819" s="42">
        <v>1979.77</v>
      </c>
      <c r="J819" s="42">
        <v>1978.9</v>
      </c>
      <c r="K819" s="42">
        <v>1998.35</v>
      </c>
      <c r="L819" s="42">
        <v>2020.51</v>
      </c>
      <c r="M819" s="42">
        <v>2020.17</v>
      </c>
      <c r="N819" s="42">
        <v>2027.7</v>
      </c>
      <c r="O819" s="42">
        <v>2028.88</v>
      </c>
      <c r="P819" s="42">
        <v>2025.66</v>
      </c>
      <c r="Q819" s="42">
        <v>2038.32</v>
      </c>
      <c r="R819" s="42">
        <v>2044.23</v>
      </c>
      <c r="S819" s="42">
        <v>2016.5</v>
      </c>
      <c r="T819" s="42">
        <v>2014.59</v>
      </c>
      <c r="U819" s="42">
        <v>2053.12</v>
      </c>
      <c r="V819" s="42">
        <v>2096.0700000000002</v>
      </c>
      <c r="W819" s="42">
        <v>2083.56</v>
      </c>
      <c r="X819" s="42">
        <v>2027.85</v>
      </c>
      <c r="Y819" s="42">
        <v>2072.2800000000002</v>
      </c>
    </row>
    <row r="820" spans="1:25" s="19" customFormat="1" ht="51" hidden="1" outlineLevel="1" x14ac:dyDescent="0.2">
      <c r="A820" s="16" t="s">
        <v>70</v>
      </c>
      <c r="B820" s="43">
        <v>751.78460956000004</v>
      </c>
      <c r="C820" s="43">
        <v>819.21883423999998</v>
      </c>
      <c r="D820" s="43">
        <v>863.27089274000002</v>
      </c>
      <c r="E820" s="43">
        <v>873.78802142999996</v>
      </c>
      <c r="F820" s="43">
        <v>871.14131229999998</v>
      </c>
      <c r="G820" s="43">
        <v>832.14167725000004</v>
      </c>
      <c r="H820" s="43">
        <v>775.29560418999995</v>
      </c>
      <c r="I820" s="43">
        <v>679.21577869999999</v>
      </c>
      <c r="J820" s="43">
        <v>678.34924281999997</v>
      </c>
      <c r="K820" s="43">
        <v>697.79322267999999</v>
      </c>
      <c r="L820" s="43">
        <v>719.95253996999998</v>
      </c>
      <c r="M820" s="43">
        <v>719.61502474999998</v>
      </c>
      <c r="N820" s="43">
        <v>727.14475637999999</v>
      </c>
      <c r="O820" s="43">
        <v>728.32399984000006</v>
      </c>
      <c r="P820" s="43">
        <v>725.10524121000003</v>
      </c>
      <c r="Q820" s="43">
        <v>737.76331037</v>
      </c>
      <c r="R820" s="43">
        <v>743.67660077000005</v>
      </c>
      <c r="S820" s="43">
        <v>715.94112488999997</v>
      </c>
      <c r="T820" s="43">
        <v>714.03342198999997</v>
      </c>
      <c r="U820" s="43">
        <v>752.56858852000005</v>
      </c>
      <c r="V820" s="43">
        <v>795.51376477999997</v>
      </c>
      <c r="W820" s="43">
        <v>783.00148788000001</v>
      </c>
      <c r="X820" s="43">
        <v>727.29688324999995</v>
      </c>
      <c r="Y820" s="43">
        <v>771.72668193000004</v>
      </c>
    </row>
    <row r="821" spans="1:25" s="19" customFormat="1" ht="38.25" hidden="1"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hidden="1"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2052.7399999999998</v>
      </c>
      <c r="C826" s="42">
        <v>2110.06</v>
      </c>
      <c r="D826" s="42">
        <v>2145.19</v>
      </c>
      <c r="E826" s="42">
        <v>2149.8200000000002</v>
      </c>
      <c r="F826" s="42">
        <v>2177.02</v>
      </c>
      <c r="G826" s="42">
        <v>2123.67</v>
      </c>
      <c r="H826" s="42">
        <v>2206.81</v>
      </c>
      <c r="I826" s="42">
        <v>2127.92</v>
      </c>
      <c r="J826" s="42">
        <v>2017.94</v>
      </c>
      <c r="K826" s="42">
        <v>2005.37</v>
      </c>
      <c r="L826" s="42">
        <v>2067.02</v>
      </c>
      <c r="M826" s="42">
        <v>2095.92</v>
      </c>
      <c r="N826" s="42">
        <v>2070.4</v>
      </c>
      <c r="O826" s="42">
        <v>2065.67</v>
      </c>
      <c r="P826" s="42">
        <v>2069.1799999999998</v>
      </c>
      <c r="Q826" s="42">
        <v>2086.14</v>
      </c>
      <c r="R826" s="42">
        <v>2071.21</v>
      </c>
      <c r="S826" s="42">
        <v>2048.1799999999998</v>
      </c>
      <c r="T826" s="42">
        <v>1987.55</v>
      </c>
      <c r="U826" s="42">
        <v>1987.77</v>
      </c>
      <c r="V826" s="42">
        <v>2016.32</v>
      </c>
      <c r="W826" s="42">
        <v>2016.79</v>
      </c>
      <c r="X826" s="42">
        <v>2059.56</v>
      </c>
      <c r="Y826" s="42">
        <v>2096.63</v>
      </c>
    </row>
    <row r="827" spans="1:25" s="19" customFormat="1" ht="51" hidden="1" outlineLevel="1" x14ac:dyDescent="0.2">
      <c r="A827" s="111" t="s">
        <v>70</v>
      </c>
      <c r="B827" s="43">
        <v>752.18786910999995</v>
      </c>
      <c r="C827" s="43">
        <v>809.50655648999998</v>
      </c>
      <c r="D827" s="43">
        <v>844.63282818000005</v>
      </c>
      <c r="E827" s="43">
        <v>849.26828208999996</v>
      </c>
      <c r="F827" s="43">
        <v>876.46384662000003</v>
      </c>
      <c r="G827" s="43">
        <v>823.11665058000006</v>
      </c>
      <c r="H827" s="43">
        <v>906.25832403000004</v>
      </c>
      <c r="I827" s="43">
        <v>827.36045614</v>
      </c>
      <c r="J827" s="43">
        <v>717.38765483999998</v>
      </c>
      <c r="K827" s="43">
        <v>704.81555705000005</v>
      </c>
      <c r="L827" s="43">
        <v>766.46650688</v>
      </c>
      <c r="M827" s="43">
        <v>795.36414146000004</v>
      </c>
      <c r="N827" s="43">
        <v>769.83980703999998</v>
      </c>
      <c r="O827" s="43">
        <v>765.11346215000003</v>
      </c>
      <c r="P827" s="43">
        <v>768.62066359000005</v>
      </c>
      <c r="Q827" s="43">
        <v>785.58641282999997</v>
      </c>
      <c r="R827" s="43">
        <v>770.65843381000002</v>
      </c>
      <c r="S827" s="43">
        <v>747.62825514999997</v>
      </c>
      <c r="T827" s="43">
        <v>686.99832533999995</v>
      </c>
      <c r="U827" s="43">
        <v>687.21810497000001</v>
      </c>
      <c r="V827" s="43">
        <v>715.76514316999999</v>
      </c>
      <c r="W827" s="43">
        <v>716.22995336999998</v>
      </c>
      <c r="X827" s="43">
        <v>759.00600025999995</v>
      </c>
      <c r="Y827" s="43">
        <v>796.07881154999995</v>
      </c>
    </row>
    <row r="828" spans="1:25" s="19" customFormat="1" ht="38.25" hidden="1"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hidden="1"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2064.66</v>
      </c>
      <c r="C833" s="42">
        <v>2153.48</v>
      </c>
      <c r="D833" s="42">
        <v>2199.9499999999998</v>
      </c>
      <c r="E833" s="42">
        <v>2226.25</v>
      </c>
      <c r="F833" s="42">
        <v>2218.5300000000002</v>
      </c>
      <c r="G833" s="42">
        <v>2220.2199999999998</v>
      </c>
      <c r="H833" s="42">
        <v>2169.9899999999998</v>
      </c>
      <c r="I833" s="42">
        <v>2101.6799999999998</v>
      </c>
      <c r="J833" s="42">
        <v>1992.19</v>
      </c>
      <c r="K833" s="42">
        <v>1972.98</v>
      </c>
      <c r="L833" s="42">
        <v>2005.16</v>
      </c>
      <c r="M833" s="42">
        <v>2058.13</v>
      </c>
      <c r="N833" s="42">
        <v>2032.71</v>
      </c>
      <c r="O833" s="42">
        <v>1933.16</v>
      </c>
      <c r="P833" s="42">
        <v>1921.21</v>
      </c>
      <c r="Q833" s="42">
        <v>1904.28</v>
      </c>
      <c r="R833" s="42">
        <v>1901.5</v>
      </c>
      <c r="S833" s="42">
        <v>1906.51</v>
      </c>
      <c r="T833" s="42">
        <v>1908.43</v>
      </c>
      <c r="U833" s="42">
        <v>1964.9</v>
      </c>
      <c r="V833" s="42">
        <v>2037.34</v>
      </c>
      <c r="W833" s="42">
        <v>2033.98</v>
      </c>
      <c r="X833" s="42">
        <v>2003.82</v>
      </c>
      <c r="Y833" s="42">
        <v>2072.5100000000002</v>
      </c>
    </row>
    <row r="834" spans="1:25" s="19" customFormat="1" ht="51" hidden="1" outlineLevel="1" x14ac:dyDescent="0.2">
      <c r="A834" s="111" t="s">
        <v>70</v>
      </c>
      <c r="B834" s="43">
        <v>764.10890941000002</v>
      </c>
      <c r="C834" s="43">
        <v>852.92849521000005</v>
      </c>
      <c r="D834" s="43">
        <v>899.39443102999996</v>
      </c>
      <c r="E834" s="43">
        <v>925.69328612000004</v>
      </c>
      <c r="F834" s="43">
        <v>917.96990822999999</v>
      </c>
      <c r="G834" s="43">
        <v>919.66614052</v>
      </c>
      <c r="H834" s="43">
        <v>869.43246252999995</v>
      </c>
      <c r="I834" s="43">
        <v>801.12425157999996</v>
      </c>
      <c r="J834" s="43">
        <v>691.63692623999998</v>
      </c>
      <c r="K834" s="43">
        <v>672.42949023999995</v>
      </c>
      <c r="L834" s="43">
        <v>704.59997333000001</v>
      </c>
      <c r="M834" s="43">
        <v>757.57260526000005</v>
      </c>
      <c r="N834" s="43">
        <v>732.15158177000001</v>
      </c>
      <c r="O834" s="43">
        <v>632.60393748000001</v>
      </c>
      <c r="P834" s="43">
        <v>620.65880945000004</v>
      </c>
      <c r="Q834" s="43">
        <v>603.72419790000004</v>
      </c>
      <c r="R834" s="43">
        <v>600.94796383000005</v>
      </c>
      <c r="S834" s="43">
        <v>605.95955861000004</v>
      </c>
      <c r="T834" s="43">
        <v>607.87745587999996</v>
      </c>
      <c r="U834" s="43">
        <v>664.34428594999997</v>
      </c>
      <c r="V834" s="43">
        <v>736.78786280999998</v>
      </c>
      <c r="W834" s="43">
        <v>733.42630125000005</v>
      </c>
      <c r="X834" s="43">
        <v>703.26607503000002</v>
      </c>
      <c r="Y834" s="43">
        <v>771.95838741</v>
      </c>
    </row>
    <row r="835" spans="1:25" s="19" customFormat="1" ht="38.25" hidden="1"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hidden="1"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2098.9499999999998</v>
      </c>
      <c r="C840" s="42">
        <v>2191.88</v>
      </c>
      <c r="D840" s="42">
        <v>2254.13</v>
      </c>
      <c r="E840" s="42">
        <v>2268.61</v>
      </c>
      <c r="F840" s="42">
        <v>2271.9</v>
      </c>
      <c r="G840" s="42">
        <v>2275.89</v>
      </c>
      <c r="H840" s="42">
        <v>2241.34</v>
      </c>
      <c r="I840" s="42">
        <v>2192.0700000000002</v>
      </c>
      <c r="J840" s="42">
        <v>2064.66</v>
      </c>
      <c r="K840" s="42">
        <v>1981.47</v>
      </c>
      <c r="L840" s="42">
        <v>1914.73</v>
      </c>
      <c r="M840" s="42">
        <v>1918.88</v>
      </c>
      <c r="N840" s="42">
        <v>1894.18</v>
      </c>
      <c r="O840" s="42">
        <v>1893.01</v>
      </c>
      <c r="P840" s="42">
        <v>1895.94</v>
      </c>
      <c r="Q840" s="42">
        <v>1893.41</v>
      </c>
      <c r="R840" s="42">
        <v>1914.99</v>
      </c>
      <c r="S840" s="42">
        <v>1908.35</v>
      </c>
      <c r="T840" s="42">
        <v>1888.9</v>
      </c>
      <c r="U840" s="42">
        <v>1934.82</v>
      </c>
      <c r="V840" s="42">
        <v>1975.11</v>
      </c>
      <c r="W840" s="42">
        <v>1963.52</v>
      </c>
      <c r="X840" s="42">
        <v>1977.25</v>
      </c>
      <c r="Y840" s="42">
        <v>2009.73</v>
      </c>
    </row>
    <row r="841" spans="1:25" s="19" customFormat="1" ht="48" hidden="1" customHeight="1" outlineLevel="1" x14ac:dyDescent="0.2">
      <c r="A841" s="16" t="s">
        <v>70</v>
      </c>
      <c r="B841" s="43">
        <v>798.39914576000001</v>
      </c>
      <c r="C841" s="43">
        <v>891.32421146000001</v>
      </c>
      <c r="D841" s="43">
        <v>953.57447897999998</v>
      </c>
      <c r="E841" s="43">
        <v>968.05974613000001</v>
      </c>
      <c r="F841" s="43">
        <v>971.34046261000003</v>
      </c>
      <c r="G841" s="43">
        <v>975.33258152999997</v>
      </c>
      <c r="H841" s="43">
        <v>940.78022347000001</v>
      </c>
      <c r="I841" s="43">
        <v>891.51897656999995</v>
      </c>
      <c r="J841" s="43">
        <v>764.10667445000001</v>
      </c>
      <c r="K841" s="43">
        <v>680.91768514</v>
      </c>
      <c r="L841" s="43">
        <v>614.17676431999996</v>
      </c>
      <c r="M841" s="43">
        <v>618.32239497</v>
      </c>
      <c r="N841" s="43">
        <v>593.62721261000002</v>
      </c>
      <c r="O841" s="43">
        <v>592.44998307000003</v>
      </c>
      <c r="P841" s="43">
        <v>595.38872334999996</v>
      </c>
      <c r="Q841" s="43">
        <v>592.85684976000005</v>
      </c>
      <c r="R841" s="43">
        <v>614.43452737999996</v>
      </c>
      <c r="S841" s="43">
        <v>607.78992440000002</v>
      </c>
      <c r="T841" s="43">
        <v>588.34696941000004</v>
      </c>
      <c r="U841" s="43">
        <v>634.26314276000005</v>
      </c>
      <c r="V841" s="43">
        <v>674.5542524</v>
      </c>
      <c r="W841" s="43">
        <v>662.96822627999995</v>
      </c>
      <c r="X841" s="43">
        <v>676.69546434999995</v>
      </c>
      <c r="Y841" s="43">
        <v>709.17012013999999</v>
      </c>
    </row>
    <row r="842" spans="1:25" s="19" customFormat="1" ht="38.25" hidden="1"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hidden="1"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2085.61</v>
      </c>
      <c r="C847" s="42">
        <v>2162.35</v>
      </c>
      <c r="D847" s="42">
        <v>2190.12</v>
      </c>
      <c r="E847" s="42">
        <v>2196.3000000000002</v>
      </c>
      <c r="F847" s="42">
        <v>2210.94</v>
      </c>
      <c r="G847" s="42">
        <v>2161.7600000000002</v>
      </c>
      <c r="H847" s="42">
        <v>2083.8000000000002</v>
      </c>
      <c r="I847" s="42">
        <v>2090.1</v>
      </c>
      <c r="J847" s="42">
        <v>1938.97</v>
      </c>
      <c r="K847" s="42">
        <v>1919.52</v>
      </c>
      <c r="L847" s="42">
        <v>1902.22</v>
      </c>
      <c r="M847" s="42">
        <v>1907.58</v>
      </c>
      <c r="N847" s="42">
        <v>1920.81</v>
      </c>
      <c r="O847" s="42">
        <v>1932.15</v>
      </c>
      <c r="P847" s="42">
        <v>1923.46</v>
      </c>
      <c r="Q847" s="42">
        <v>1932.84</v>
      </c>
      <c r="R847" s="42">
        <v>1937.38</v>
      </c>
      <c r="S847" s="42">
        <v>1953.86</v>
      </c>
      <c r="T847" s="42">
        <v>1905.96</v>
      </c>
      <c r="U847" s="42">
        <v>1869.36</v>
      </c>
      <c r="V847" s="42">
        <v>1907.08</v>
      </c>
      <c r="W847" s="42">
        <v>1906.9</v>
      </c>
      <c r="X847" s="42">
        <v>1959.78</v>
      </c>
      <c r="Y847" s="42">
        <v>2037.61</v>
      </c>
    </row>
    <row r="848" spans="1:25" s="19" customFormat="1" ht="51" hidden="1" outlineLevel="1" x14ac:dyDescent="0.2">
      <c r="A848" s="16" t="s">
        <v>70</v>
      </c>
      <c r="B848" s="43">
        <v>785.05552436999994</v>
      </c>
      <c r="C848" s="43">
        <v>861.79936190000001</v>
      </c>
      <c r="D848" s="43">
        <v>889.56804348000003</v>
      </c>
      <c r="E848" s="43">
        <v>895.74705571000004</v>
      </c>
      <c r="F848" s="43">
        <v>910.38584490999995</v>
      </c>
      <c r="G848" s="43">
        <v>861.19989932999999</v>
      </c>
      <c r="H848" s="43">
        <v>783.24549949000004</v>
      </c>
      <c r="I848" s="43">
        <v>789.54610774000002</v>
      </c>
      <c r="J848" s="43">
        <v>638.41627983000001</v>
      </c>
      <c r="K848" s="43">
        <v>618.96387197000001</v>
      </c>
      <c r="L848" s="43">
        <v>601.66653172999997</v>
      </c>
      <c r="M848" s="43">
        <v>607.02467454999999</v>
      </c>
      <c r="N848" s="43">
        <v>620.25239666000004</v>
      </c>
      <c r="O848" s="43">
        <v>631.59358907000001</v>
      </c>
      <c r="P848" s="43">
        <v>622.90456219999999</v>
      </c>
      <c r="Q848" s="43">
        <v>632.28108621000001</v>
      </c>
      <c r="R848" s="43">
        <v>636.82091304000005</v>
      </c>
      <c r="S848" s="43">
        <v>653.30147212999998</v>
      </c>
      <c r="T848" s="43">
        <v>605.40321588999996</v>
      </c>
      <c r="U848" s="43">
        <v>568.80805793000002</v>
      </c>
      <c r="V848" s="43">
        <v>606.52587754000001</v>
      </c>
      <c r="W848" s="43">
        <v>606.34072474000004</v>
      </c>
      <c r="X848" s="43">
        <v>659.22740902999999</v>
      </c>
      <c r="Y848" s="43">
        <v>737.05907758000001</v>
      </c>
    </row>
    <row r="849" spans="1:25" s="19" customFormat="1" ht="38.25" hidden="1"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hidden="1"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2081.52</v>
      </c>
      <c r="C854" s="42">
        <v>2159.85</v>
      </c>
      <c r="D854" s="42">
        <v>2186.3200000000002</v>
      </c>
      <c r="E854" s="42">
        <v>2198.44</v>
      </c>
      <c r="F854" s="42">
        <v>2192.0300000000002</v>
      </c>
      <c r="G854" s="42">
        <v>2177.44</v>
      </c>
      <c r="H854" s="42">
        <v>2096.5700000000002</v>
      </c>
      <c r="I854" s="42">
        <v>2012.93</v>
      </c>
      <c r="J854" s="42">
        <v>1942.08</v>
      </c>
      <c r="K854" s="42">
        <v>1908.23</v>
      </c>
      <c r="L854" s="42">
        <v>1839.51</v>
      </c>
      <c r="M854" s="42">
        <v>1830.95</v>
      </c>
      <c r="N854" s="42">
        <v>1869.88</v>
      </c>
      <c r="O854" s="42">
        <v>1842.24</v>
      </c>
      <c r="P854" s="42">
        <v>1848.62</v>
      </c>
      <c r="Q854" s="42">
        <v>1858.83</v>
      </c>
      <c r="R854" s="42">
        <v>1858.76</v>
      </c>
      <c r="S854" s="42">
        <v>1865.01</v>
      </c>
      <c r="T854" s="42">
        <v>1859.79</v>
      </c>
      <c r="U854" s="42">
        <v>1834.87</v>
      </c>
      <c r="V854" s="42">
        <v>1882.07</v>
      </c>
      <c r="W854" s="42">
        <v>1870.15</v>
      </c>
      <c r="X854" s="42">
        <v>1888.34</v>
      </c>
      <c r="Y854" s="42">
        <v>1985.83</v>
      </c>
    </row>
    <row r="855" spans="1:25" s="19" customFormat="1" ht="51" hidden="1" outlineLevel="1" x14ac:dyDescent="0.2">
      <c r="A855" s="111" t="s">
        <v>70</v>
      </c>
      <c r="B855" s="43">
        <v>780.96231173000001</v>
      </c>
      <c r="C855" s="43">
        <v>859.29779571999995</v>
      </c>
      <c r="D855" s="43">
        <v>885.76179121999996</v>
      </c>
      <c r="E855" s="43">
        <v>897.88385844000004</v>
      </c>
      <c r="F855" s="43">
        <v>891.47208884999998</v>
      </c>
      <c r="G855" s="43">
        <v>876.88905907000003</v>
      </c>
      <c r="H855" s="43">
        <v>796.01215490000004</v>
      </c>
      <c r="I855" s="43">
        <v>712.37459559000001</v>
      </c>
      <c r="J855" s="43">
        <v>641.52295974000003</v>
      </c>
      <c r="K855" s="43">
        <v>607.67161147000002</v>
      </c>
      <c r="L855" s="43">
        <v>538.95631666999998</v>
      </c>
      <c r="M855" s="43">
        <v>530.39968432000001</v>
      </c>
      <c r="N855" s="43">
        <v>569.32753075999995</v>
      </c>
      <c r="O855" s="43">
        <v>541.67981331999999</v>
      </c>
      <c r="P855" s="43">
        <v>548.06629094000004</v>
      </c>
      <c r="Q855" s="43">
        <v>558.27219127000001</v>
      </c>
      <c r="R855" s="43">
        <v>558.20595541</v>
      </c>
      <c r="S855" s="43">
        <v>564.45893487000001</v>
      </c>
      <c r="T855" s="43">
        <v>559.23519919</v>
      </c>
      <c r="U855" s="43">
        <v>534.31652873999997</v>
      </c>
      <c r="V855" s="43">
        <v>581.51736988000005</v>
      </c>
      <c r="W855" s="43">
        <v>569.59134139000003</v>
      </c>
      <c r="X855" s="43">
        <v>587.78660697999999</v>
      </c>
      <c r="Y855" s="43">
        <v>685.27505802999997</v>
      </c>
    </row>
    <row r="856" spans="1:25" s="19" customFormat="1" ht="38.25" hidden="1"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hidden="1"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2112.04</v>
      </c>
      <c r="C861" s="42">
        <v>2182.27</v>
      </c>
      <c r="D861" s="42">
        <v>2210.75</v>
      </c>
      <c r="E861" s="42">
        <v>2220.06</v>
      </c>
      <c r="F861" s="42">
        <v>2227.86</v>
      </c>
      <c r="G861" s="42">
        <v>2206.19</v>
      </c>
      <c r="H861" s="42">
        <v>2129.0100000000002</v>
      </c>
      <c r="I861" s="42">
        <v>2055.9899999999998</v>
      </c>
      <c r="J861" s="42">
        <v>1999.96</v>
      </c>
      <c r="K861" s="42">
        <v>1942.52</v>
      </c>
      <c r="L861" s="42">
        <v>1919.81</v>
      </c>
      <c r="M861" s="42">
        <v>1918</v>
      </c>
      <c r="N861" s="42">
        <v>1936.01</v>
      </c>
      <c r="O861" s="42">
        <v>1938.13</v>
      </c>
      <c r="P861" s="42">
        <v>1960.76</v>
      </c>
      <c r="Q861" s="42">
        <v>1982.88</v>
      </c>
      <c r="R861" s="42">
        <v>1989.51</v>
      </c>
      <c r="S861" s="42">
        <v>1988.38</v>
      </c>
      <c r="T861" s="42">
        <v>1958</v>
      </c>
      <c r="U861" s="42">
        <v>1911.91</v>
      </c>
      <c r="V861" s="42">
        <v>1931.49</v>
      </c>
      <c r="W861" s="42">
        <v>1932.91</v>
      </c>
      <c r="X861" s="42">
        <v>1968.35</v>
      </c>
      <c r="Y861" s="42">
        <v>2037.33</v>
      </c>
    </row>
    <row r="862" spans="1:25" s="19" customFormat="1" ht="51" hidden="1" outlineLevel="1" x14ac:dyDescent="0.2">
      <c r="A862" s="111" t="s">
        <v>70</v>
      </c>
      <c r="B862" s="43">
        <v>811.48357261000001</v>
      </c>
      <c r="C862" s="43">
        <v>881.71876315999998</v>
      </c>
      <c r="D862" s="43">
        <v>910.19102960999999</v>
      </c>
      <c r="E862" s="43">
        <v>919.50428830999999</v>
      </c>
      <c r="F862" s="43">
        <v>927.30628684999999</v>
      </c>
      <c r="G862" s="43">
        <v>905.63007112000003</v>
      </c>
      <c r="H862" s="43">
        <v>828.45665627000005</v>
      </c>
      <c r="I862" s="43">
        <v>755.43866930000002</v>
      </c>
      <c r="J862" s="43">
        <v>699.39989682999999</v>
      </c>
      <c r="K862" s="43">
        <v>641.96838978999995</v>
      </c>
      <c r="L862" s="43">
        <v>619.25623029999997</v>
      </c>
      <c r="M862" s="43">
        <v>617.44040804999997</v>
      </c>
      <c r="N862" s="43">
        <v>635.45647187999998</v>
      </c>
      <c r="O862" s="43">
        <v>637.57282008000004</v>
      </c>
      <c r="P862" s="43">
        <v>660.20034545999999</v>
      </c>
      <c r="Q862" s="43">
        <v>682.32972427000004</v>
      </c>
      <c r="R862" s="43">
        <v>688.95308665000005</v>
      </c>
      <c r="S862" s="43">
        <v>687.82647354999995</v>
      </c>
      <c r="T862" s="43">
        <v>657.44118538999999</v>
      </c>
      <c r="U862" s="43">
        <v>611.35208225999997</v>
      </c>
      <c r="V862" s="43">
        <v>630.93731912999999</v>
      </c>
      <c r="W862" s="43">
        <v>632.35186464000003</v>
      </c>
      <c r="X862" s="43">
        <v>667.79220504</v>
      </c>
      <c r="Y862" s="43">
        <v>736.77436904000001</v>
      </c>
    </row>
    <row r="863" spans="1:25" s="19" customFormat="1" ht="38.25" hidden="1"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hidden="1"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1990.1</v>
      </c>
      <c r="C868" s="42">
        <v>2061.17</v>
      </c>
      <c r="D868" s="42">
        <v>2085.0100000000002</v>
      </c>
      <c r="E868" s="42">
        <v>2087.34</v>
      </c>
      <c r="F868" s="42">
        <v>2081.79</v>
      </c>
      <c r="G868" s="42">
        <v>2073.08</v>
      </c>
      <c r="H868" s="42">
        <v>2129.85</v>
      </c>
      <c r="I868" s="42">
        <v>2109.5700000000002</v>
      </c>
      <c r="J868" s="42">
        <v>2033.46</v>
      </c>
      <c r="K868" s="42">
        <v>2026.38</v>
      </c>
      <c r="L868" s="42">
        <v>2005.74</v>
      </c>
      <c r="M868" s="42">
        <v>2020.39</v>
      </c>
      <c r="N868" s="42">
        <v>2022.67</v>
      </c>
      <c r="O868" s="42">
        <v>2025.46</v>
      </c>
      <c r="P868" s="42">
        <v>2059.0100000000002</v>
      </c>
      <c r="Q868" s="42">
        <v>2161.87</v>
      </c>
      <c r="R868" s="42">
        <v>2271.9899999999998</v>
      </c>
      <c r="S868" s="42">
        <v>2241.13</v>
      </c>
      <c r="T868" s="42">
        <v>1991.99</v>
      </c>
      <c r="U868" s="42">
        <v>1973.49</v>
      </c>
      <c r="V868" s="42">
        <v>1980.31</v>
      </c>
      <c r="W868" s="42">
        <v>1986.62</v>
      </c>
      <c r="X868" s="42">
        <v>1982.4</v>
      </c>
      <c r="Y868" s="42">
        <v>1965.93</v>
      </c>
    </row>
    <row r="869" spans="1:25" s="19" customFormat="1" ht="51" hidden="1" outlineLevel="1" x14ac:dyDescent="0.2">
      <c r="A869" s="16" t="s">
        <v>70</v>
      </c>
      <c r="B869" s="43">
        <v>689.54868907000002</v>
      </c>
      <c r="C869" s="43">
        <v>760.61312476000001</v>
      </c>
      <c r="D869" s="43">
        <v>784.45939705000001</v>
      </c>
      <c r="E869" s="43">
        <v>786.78452663999997</v>
      </c>
      <c r="F869" s="43">
        <v>781.23068236999995</v>
      </c>
      <c r="G869" s="43">
        <v>772.52906644999996</v>
      </c>
      <c r="H869" s="43">
        <v>829.29020314000002</v>
      </c>
      <c r="I869" s="43">
        <v>809.01167705</v>
      </c>
      <c r="J869" s="43">
        <v>732.90962084</v>
      </c>
      <c r="K869" s="43">
        <v>725.82245016000002</v>
      </c>
      <c r="L869" s="43">
        <v>705.18167555000002</v>
      </c>
      <c r="M869" s="43">
        <v>719.83633149000002</v>
      </c>
      <c r="N869" s="43">
        <v>722.11551352000004</v>
      </c>
      <c r="O869" s="43">
        <v>724.90353097000002</v>
      </c>
      <c r="P869" s="43">
        <v>758.45061831999999</v>
      </c>
      <c r="Q869" s="43">
        <v>861.31151044000001</v>
      </c>
      <c r="R869" s="43">
        <v>971.43496963999996</v>
      </c>
      <c r="S869" s="43">
        <v>940.57708263999996</v>
      </c>
      <c r="T869" s="43">
        <v>691.43571660999999</v>
      </c>
      <c r="U869" s="43">
        <v>672.93605331000003</v>
      </c>
      <c r="V869" s="43">
        <v>679.75465316999998</v>
      </c>
      <c r="W869" s="43">
        <v>686.06684934999998</v>
      </c>
      <c r="X869" s="43">
        <v>681.84622446000003</v>
      </c>
      <c r="Y869" s="43">
        <v>665.37047768000002</v>
      </c>
    </row>
    <row r="870" spans="1:25" s="19" customFormat="1" ht="38.25" hidden="1"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hidden="1"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2155.11</v>
      </c>
      <c r="C875" s="42">
        <v>2249.48</v>
      </c>
      <c r="D875" s="42">
        <v>2220.94</v>
      </c>
      <c r="E875" s="42">
        <v>2211.2399999999998</v>
      </c>
      <c r="F875" s="42">
        <v>2261.0300000000002</v>
      </c>
      <c r="G875" s="42">
        <v>2240.5</v>
      </c>
      <c r="H875" s="42">
        <v>2203.52</v>
      </c>
      <c r="I875" s="42">
        <v>2181.0300000000002</v>
      </c>
      <c r="J875" s="42">
        <v>2106.17</v>
      </c>
      <c r="K875" s="42">
        <v>2052.66</v>
      </c>
      <c r="L875" s="42">
        <v>2069.54</v>
      </c>
      <c r="M875" s="42">
        <v>2097.9899999999998</v>
      </c>
      <c r="N875" s="42">
        <v>2091.5</v>
      </c>
      <c r="O875" s="42">
        <v>2109.5</v>
      </c>
      <c r="P875" s="42">
        <v>2112.04</v>
      </c>
      <c r="Q875" s="42">
        <v>2093.5500000000002</v>
      </c>
      <c r="R875" s="42">
        <v>2067.4899999999998</v>
      </c>
      <c r="S875" s="42">
        <v>2064.37</v>
      </c>
      <c r="T875" s="42">
        <v>2013.43</v>
      </c>
      <c r="U875" s="42">
        <v>2016.67</v>
      </c>
      <c r="V875" s="42">
        <v>2054.48</v>
      </c>
      <c r="W875" s="42">
        <v>2067.8200000000002</v>
      </c>
      <c r="X875" s="42">
        <v>1982.99</v>
      </c>
      <c r="Y875" s="42">
        <v>2022.88</v>
      </c>
    </row>
    <row r="876" spans="1:25" s="19" customFormat="1" ht="51" hidden="1" outlineLevel="1" x14ac:dyDescent="0.2">
      <c r="A876" s="16" t="s">
        <v>70</v>
      </c>
      <c r="B876" s="43">
        <v>854.55792168999994</v>
      </c>
      <c r="C876" s="43">
        <v>948.92283869000005</v>
      </c>
      <c r="D876" s="43">
        <v>920.38253845999998</v>
      </c>
      <c r="E876" s="43">
        <v>910.68458547</v>
      </c>
      <c r="F876" s="43">
        <v>960.47157983</v>
      </c>
      <c r="G876" s="43">
        <v>939.94116671999996</v>
      </c>
      <c r="H876" s="43">
        <v>902.96804385999997</v>
      </c>
      <c r="I876" s="43">
        <v>880.47822284999995</v>
      </c>
      <c r="J876" s="43">
        <v>805.61670976000005</v>
      </c>
      <c r="K876" s="43">
        <v>752.10427373000005</v>
      </c>
      <c r="L876" s="43">
        <v>768.98874621000004</v>
      </c>
      <c r="M876" s="43">
        <v>797.43454727000005</v>
      </c>
      <c r="N876" s="43">
        <v>790.94504459999996</v>
      </c>
      <c r="O876" s="43">
        <v>808.94217947000004</v>
      </c>
      <c r="P876" s="43">
        <v>811.48385433999999</v>
      </c>
      <c r="Q876" s="43">
        <v>792.99758502999998</v>
      </c>
      <c r="R876" s="43">
        <v>766.93685000000005</v>
      </c>
      <c r="S876" s="43">
        <v>763.81632416000002</v>
      </c>
      <c r="T876" s="43">
        <v>712.87045962000002</v>
      </c>
      <c r="U876" s="43">
        <v>716.11348189</v>
      </c>
      <c r="V876" s="43">
        <v>753.92929864999996</v>
      </c>
      <c r="W876" s="43">
        <v>767.26575310999999</v>
      </c>
      <c r="X876" s="43">
        <v>682.43673117000003</v>
      </c>
      <c r="Y876" s="43">
        <v>722.32872728999996</v>
      </c>
    </row>
    <row r="877" spans="1:25" s="19" customFormat="1" ht="38.25" hidden="1"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hidden="1"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customHeight="1" collapsed="1" thickBot="1" x14ac:dyDescent="0.25">
      <c r="A882" s="27">
        <v>31</v>
      </c>
      <c r="B882" s="42">
        <v>1300.56</v>
      </c>
      <c r="C882" s="42">
        <v>1300.56</v>
      </c>
      <c r="D882" s="42">
        <v>1300.56</v>
      </c>
      <c r="E882" s="42">
        <v>1300.56</v>
      </c>
      <c r="F882" s="42">
        <v>1300.56</v>
      </c>
      <c r="G882" s="42">
        <v>1300.56</v>
      </c>
      <c r="H882" s="42">
        <v>1300.56</v>
      </c>
      <c r="I882" s="42">
        <v>1300.56</v>
      </c>
      <c r="J882" s="42">
        <v>1300.56</v>
      </c>
      <c r="K882" s="42">
        <v>1300.56</v>
      </c>
      <c r="L882" s="42">
        <v>1300.56</v>
      </c>
      <c r="M882" s="42">
        <v>1300.56</v>
      </c>
      <c r="N882" s="42">
        <v>1300.56</v>
      </c>
      <c r="O882" s="42">
        <v>1300.56</v>
      </c>
      <c r="P882" s="42">
        <v>1300.56</v>
      </c>
      <c r="Q882" s="42">
        <v>1300.56</v>
      </c>
      <c r="R882" s="42">
        <v>1300.56</v>
      </c>
      <c r="S882" s="42">
        <v>1300.56</v>
      </c>
      <c r="T882" s="42">
        <v>1300.56</v>
      </c>
      <c r="U882" s="42">
        <v>1300.56</v>
      </c>
      <c r="V882" s="42">
        <v>1300.56</v>
      </c>
      <c r="W882" s="42">
        <v>1300.56</v>
      </c>
      <c r="X882" s="42">
        <v>1300.56</v>
      </c>
      <c r="Y882" s="42">
        <v>1300.56</v>
      </c>
    </row>
    <row r="883" spans="1:26" s="19" customFormat="1" ht="51" hidden="1" outlineLevel="1" x14ac:dyDescent="0.2">
      <c r="A883" s="111"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hidden="1"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63" t="s">
        <v>171</v>
      </c>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9" t="s">
        <v>35</v>
      </c>
      <c r="B893" s="231" t="s">
        <v>36</v>
      </c>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3"/>
      <c r="Z893" s="18">
        <v>1</v>
      </c>
    </row>
    <row r="894" spans="1:26" s="19" customFormat="1" ht="39" customHeight="1" thickBot="1" x14ac:dyDescent="0.25">
      <c r="A894" s="230"/>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1475.62</v>
      </c>
      <c r="C895" s="42">
        <v>1543.3</v>
      </c>
      <c r="D895" s="42">
        <v>1609.37</v>
      </c>
      <c r="E895" s="42">
        <v>1623.95</v>
      </c>
      <c r="F895" s="42">
        <v>1626.62</v>
      </c>
      <c r="G895" s="42">
        <v>1584.8</v>
      </c>
      <c r="H895" s="42">
        <v>1521.95</v>
      </c>
      <c r="I895" s="42">
        <v>1439.4</v>
      </c>
      <c r="J895" s="42">
        <v>1410.23</v>
      </c>
      <c r="K895" s="42">
        <v>1410.69</v>
      </c>
      <c r="L895" s="42">
        <v>1414.61</v>
      </c>
      <c r="M895" s="42">
        <v>1403.65</v>
      </c>
      <c r="N895" s="42">
        <v>1386.08</v>
      </c>
      <c r="O895" s="42">
        <v>1389.88</v>
      </c>
      <c r="P895" s="42">
        <v>1391.79</v>
      </c>
      <c r="Q895" s="42">
        <v>1398.12</v>
      </c>
      <c r="R895" s="42">
        <v>1393.99</v>
      </c>
      <c r="S895" s="42">
        <v>1384.09</v>
      </c>
      <c r="T895" s="42">
        <v>1388.92</v>
      </c>
      <c r="U895" s="42">
        <v>1389.23</v>
      </c>
      <c r="V895" s="42">
        <v>1423.39</v>
      </c>
      <c r="W895" s="42">
        <v>1434</v>
      </c>
      <c r="X895" s="42">
        <v>1410.59</v>
      </c>
      <c r="Y895" s="42">
        <v>1420.26</v>
      </c>
    </row>
    <row r="896" spans="1:26" s="20" customFormat="1" ht="42.75" hidden="1" customHeight="1" outlineLevel="1" x14ac:dyDescent="0.2">
      <c r="A896" s="16" t="s">
        <v>70</v>
      </c>
      <c r="B896" s="43">
        <v>663.61568254999997</v>
      </c>
      <c r="C896" s="43">
        <v>731.28833966000002</v>
      </c>
      <c r="D896" s="43">
        <v>797.36343952000004</v>
      </c>
      <c r="E896" s="43">
        <v>811.94263364000005</v>
      </c>
      <c r="F896" s="43">
        <v>814.61381933999996</v>
      </c>
      <c r="G896" s="43">
        <v>772.79575921000003</v>
      </c>
      <c r="H896" s="43">
        <v>709.94201784999996</v>
      </c>
      <c r="I896" s="43">
        <v>627.39150078</v>
      </c>
      <c r="J896" s="43">
        <v>598.22014735000005</v>
      </c>
      <c r="K896" s="43">
        <v>598.67830615000003</v>
      </c>
      <c r="L896" s="43">
        <v>602.60373847999995</v>
      </c>
      <c r="M896" s="43">
        <v>591.64359261000004</v>
      </c>
      <c r="N896" s="43">
        <v>574.07351394</v>
      </c>
      <c r="O896" s="43">
        <v>577.86989634999998</v>
      </c>
      <c r="P896" s="43">
        <v>579.77807373999997</v>
      </c>
      <c r="Q896" s="43">
        <v>586.11225775000003</v>
      </c>
      <c r="R896" s="43">
        <v>581.97794275000001</v>
      </c>
      <c r="S896" s="43">
        <v>572.08233514999995</v>
      </c>
      <c r="T896" s="43">
        <v>576.91210947000002</v>
      </c>
      <c r="U896" s="43">
        <v>577.21858843999996</v>
      </c>
      <c r="V896" s="43">
        <v>611.38430100999994</v>
      </c>
      <c r="W896" s="43">
        <v>621.98694711999997</v>
      </c>
      <c r="X896" s="43">
        <v>598.58500011000001</v>
      </c>
      <c r="Y896" s="43">
        <v>608.25239754999996</v>
      </c>
    </row>
    <row r="897" spans="1:25" s="20" customFormat="1" ht="38.25" hidden="1"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316.23</v>
      </c>
      <c r="C899" s="43">
        <v>316.23</v>
      </c>
      <c r="D899" s="43">
        <v>316.23</v>
      </c>
      <c r="E899" s="43">
        <v>316.23</v>
      </c>
      <c r="F899" s="43">
        <v>316.23</v>
      </c>
      <c r="G899" s="43">
        <v>316.23</v>
      </c>
      <c r="H899" s="43">
        <v>316.23</v>
      </c>
      <c r="I899" s="43">
        <v>316.23</v>
      </c>
      <c r="J899" s="43">
        <v>316.23</v>
      </c>
      <c r="K899" s="43">
        <v>316.23</v>
      </c>
      <c r="L899" s="43">
        <v>316.23</v>
      </c>
      <c r="M899" s="43">
        <v>316.23</v>
      </c>
      <c r="N899" s="43">
        <v>316.23</v>
      </c>
      <c r="O899" s="43">
        <v>316.23</v>
      </c>
      <c r="P899" s="43">
        <v>316.23</v>
      </c>
      <c r="Q899" s="43">
        <v>316.23</v>
      </c>
      <c r="R899" s="43">
        <v>316.23</v>
      </c>
      <c r="S899" s="43">
        <v>316.23</v>
      </c>
      <c r="T899" s="43">
        <v>316.23</v>
      </c>
      <c r="U899" s="43">
        <v>316.23</v>
      </c>
      <c r="V899" s="43">
        <v>316.23</v>
      </c>
      <c r="W899" s="43">
        <v>316.23</v>
      </c>
      <c r="X899" s="43">
        <v>316.23</v>
      </c>
      <c r="Y899" s="43">
        <v>316.23</v>
      </c>
    </row>
    <row r="900" spans="1:25" ht="25.5" hidden="1"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42">
        <v>1489.5</v>
      </c>
      <c r="C902" s="42">
        <v>1556.42</v>
      </c>
      <c r="D902" s="42">
        <v>1595.61</v>
      </c>
      <c r="E902" s="42">
        <v>1619.09</v>
      </c>
      <c r="F902" s="42">
        <v>1612.6</v>
      </c>
      <c r="G902" s="42">
        <v>1587.89</v>
      </c>
      <c r="H902" s="42">
        <v>1512.13</v>
      </c>
      <c r="I902" s="42">
        <v>1496.38</v>
      </c>
      <c r="J902" s="42">
        <v>1416.39</v>
      </c>
      <c r="K902" s="42">
        <v>1442.63</v>
      </c>
      <c r="L902" s="42">
        <v>1431.23</v>
      </c>
      <c r="M902" s="42">
        <v>1424.3</v>
      </c>
      <c r="N902" s="42">
        <v>1425.53</v>
      </c>
      <c r="O902" s="42">
        <v>1431.69</v>
      </c>
      <c r="P902" s="42">
        <v>1428.98</v>
      </c>
      <c r="Q902" s="42">
        <v>1427.42</v>
      </c>
      <c r="R902" s="42">
        <v>1434.55</v>
      </c>
      <c r="S902" s="42">
        <v>1429.11</v>
      </c>
      <c r="T902" s="42">
        <v>1416.95</v>
      </c>
      <c r="U902" s="42">
        <v>1394.52</v>
      </c>
      <c r="V902" s="42">
        <v>1403.78</v>
      </c>
      <c r="W902" s="42">
        <v>1398.89</v>
      </c>
      <c r="X902" s="42">
        <v>1372.97</v>
      </c>
      <c r="Y902" s="42">
        <v>1378.91</v>
      </c>
    </row>
    <row r="903" spans="1:25" s="19" customFormat="1" ht="44.25" hidden="1" customHeight="1" outlineLevel="1" x14ac:dyDescent="0.2">
      <c r="A903" s="111" t="s">
        <v>70</v>
      </c>
      <c r="B903" s="43">
        <v>677.48962219999999</v>
      </c>
      <c r="C903" s="43">
        <v>744.40989166999998</v>
      </c>
      <c r="D903" s="43">
        <v>783.60413214000005</v>
      </c>
      <c r="E903" s="43">
        <v>807.07832996000002</v>
      </c>
      <c r="F903" s="43">
        <v>800.58753253999998</v>
      </c>
      <c r="G903" s="43">
        <v>775.88565229000005</v>
      </c>
      <c r="H903" s="43">
        <v>700.12403114000006</v>
      </c>
      <c r="I903" s="43">
        <v>684.37457270000004</v>
      </c>
      <c r="J903" s="43">
        <v>604.38529863999997</v>
      </c>
      <c r="K903" s="43">
        <v>630.62407728999995</v>
      </c>
      <c r="L903" s="43">
        <v>619.22224342000004</v>
      </c>
      <c r="M903" s="43">
        <v>612.29170126999998</v>
      </c>
      <c r="N903" s="43">
        <v>613.51964869999995</v>
      </c>
      <c r="O903" s="43">
        <v>619.68365937999999</v>
      </c>
      <c r="P903" s="43">
        <v>616.97098351</v>
      </c>
      <c r="Q903" s="43">
        <v>615.41487445999996</v>
      </c>
      <c r="R903" s="43">
        <v>622.54342799999995</v>
      </c>
      <c r="S903" s="43">
        <v>617.10071492999998</v>
      </c>
      <c r="T903" s="43">
        <v>604.93723663000003</v>
      </c>
      <c r="U903" s="43">
        <v>582.5167083</v>
      </c>
      <c r="V903" s="43">
        <v>591.77301970999997</v>
      </c>
      <c r="W903" s="43">
        <v>586.88680657999998</v>
      </c>
      <c r="X903" s="43">
        <v>560.95863511000005</v>
      </c>
      <c r="Y903" s="43">
        <v>566.90460373999997</v>
      </c>
    </row>
    <row r="904" spans="1:25" s="19" customFormat="1" ht="38.25" hidden="1"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316.23</v>
      </c>
      <c r="C906" s="43">
        <v>316.23</v>
      </c>
      <c r="D906" s="43">
        <v>316.23</v>
      </c>
      <c r="E906" s="43">
        <v>316.23</v>
      </c>
      <c r="F906" s="43">
        <v>316.23</v>
      </c>
      <c r="G906" s="43">
        <v>316.23</v>
      </c>
      <c r="H906" s="43">
        <v>316.23</v>
      </c>
      <c r="I906" s="43">
        <v>316.23</v>
      </c>
      <c r="J906" s="43">
        <v>316.23</v>
      </c>
      <c r="K906" s="43">
        <v>316.23</v>
      </c>
      <c r="L906" s="43">
        <v>316.23</v>
      </c>
      <c r="M906" s="43">
        <v>316.23</v>
      </c>
      <c r="N906" s="43">
        <v>316.23</v>
      </c>
      <c r="O906" s="43">
        <v>316.23</v>
      </c>
      <c r="P906" s="43">
        <v>316.23</v>
      </c>
      <c r="Q906" s="43">
        <v>316.23</v>
      </c>
      <c r="R906" s="43">
        <v>316.23</v>
      </c>
      <c r="S906" s="43">
        <v>316.23</v>
      </c>
      <c r="T906" s="43">
        <v>316.23</v>
      </c>
      <c r="U906" s="43">
        <v>316.23</v>
      </c>
      <c r="V906" s="43">
        <v>316.23</v>
      </c>
      <c r="W906" s="43">
        <v>316.23</v>
      </c>
      <c r="X906" s="43">
        <v>316.23</v>
      </c>
      <c r="Y906" s="43">
        <v>316.23</v>
      </c>
    </row>
    <row r="907" spans="1:25" ht="25.5" hidden="1"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42">
        <v>1483.01</v>
      </c>
      <c r="C909" s="42">
        <v>1549.09</v>
      </c>
      <c r="D909" s="42">
        <v>1614.6</v>
      </c>
      <c r="E909" s="42">
        <v>1605.84</v>
      </c>
      <c r="F909" s="42">
        <v>1604.41</v>
      </c>
      <c r="G909" s="42">
        <v>1615.67</v>
      </c>
      <c r="H909" s="42">
        <v>1552.88</v>
      </c>
      <c r="I909" s="42">
        <v>1565.32</v>
      </c>
      <c r="J909" s="42">
        <v>1445.78</v>
      </c>
      <c r="K909" s="42">
        <v>1408.26</v>
      </c>
      <c r="L909" s="42">
        <v>1392.49</v>
      </c>
      <c r="M909" s="42">
        <v>1382.16</v>
      </c>
      <c r="N909" s="42">
        <v>1372.29</v>
      </c>
      <c r="O909" s="42">
        <v>1363.94</v>
      </c>
      <c r="P909" s="42">
        <v>1397.44</v>
      </c>
      <c r="Q909" s="42">
        <v>1391.27</v>
      </c>
      <c r="R909" s="42">
        <v>1387.64</v>
      </c>
      <c r="S909" s="42">
        <v>1383.16</v>
      </c>
      <c r="T909" s="42">
        <v>1379.41</v>
      </c>
      <c r="U909" s="42">
        <v>1353.46</v>
      </c>
      <c r="V909" s="42">
        <v>1378.17</v>
      </c>
      <c r="W909" s="42">
        <v>1388.47</v>
      </c>
      <c r="X909" s="42">
        <v>1391.82</v>
      </c>
      <c r="Y909" s="42">
        <v>1419.14</v>
      </c>
    </row>
    <row r="910" spans="1:25" s="19" customFormat="1" ht="42.75" hidden="1" customHeight="1" outlineLevel="1" x14ac:dyDescent="0.2">
      <c r="A910" s="16" t="s">
        <v>70</v>
      </c>
      <c r="B910" s="43">
        <v>671.00587924000001</v>
      </c>
      <c r="C910" s="43">
        <v>737.08053685000004</v>
      </c>
      <c r="D910" s="43">
        <v>802.59446402000003</v>
      </c>
      <c r="E910" s="43">
        <v>793.83144058000005</v>
      </c>
      <c r="F910" s="43">
        <v>792.39881862000004</v>
      </c>
      <c r="G910" s="43">
        <v>803.66535811999995</v>
      </c>
      <c r="H910" s="43">
        <v>740.87103464999996</v>
      </c>
      <c r="I910" s="43">
        <v>753.31567658999995</v>
      </c>
      <c r="J910" s="43">
        <v>633.77419086999998</v>
      </c>
      <c r="K910" s="43">
        <v>596.25093378999998</v>
      </c>
      <c r="L910" s="43">
        <v>580.47772262000001</v>
      </c>
      <c r="M910" s="43">
        <v>570.15184829999998</v>
      </c>
      <c r="N910" s="43">
        <v>560.27985371</v>
      </c>
      <c r="O910" s="43">
        <v>551.92820806999998</v>
      </c>
      <c r="P910" s="43">
        <v>585.43367152999997</v>
      </c>
      <c r="Q910" s="43">
        <v>579.26626220000003</v>
      </c>
      <c r="R910" s="43">
        <v>575.63099451999994</v>
      </c>
      <c r="S910" s="43">
        <v>571.15658886999995</v>
      </c>
      <c r="T910" s="43">
        <v>567.40621585999997</v>
      </c>
      <c r="U910" s="43">
        <v>541.45062935999999</v>
      </c>
      <c r="V910" s="43">
        <v>566.15855512999997</v>
      </c>
      <c r="W910" s="43">
        <v>576.45957536000003</v>
      </c>
      <c r="X910" s="43">
        <v>579.81490235000001</v>
      </c>
      <c r="Y910" s="43">
        <v>607.13534367</v>
      </c>
    </row>
    <row r="911" spans="1:25" s="19" customFormat="1" ht="38.25" hidden="1"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ht="25.5" hidden="1"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1486.74</v>
      </c>
      <c r="C916" s="42">
        <v>1541.69</v>
      </c>
      <c r="D916" s="42">
        <v>1578.15</v>
      </c>
      <c r="E916" s="42">
        <v>1588.37</v>
      </c>
      <c r="F916" s="42">
        <v>1604.06</v>
      </c>
      <c r="G916" s="42">
        <v>1595.78</v>
      </c>
      <c r="H916" s="42">
        <v>1577.12</v>
      </c>
      <c r="I916" s="42">
        <v>1545.94</v>
      </c>
      <c r="J916" s="42">
        <v>1468.9</v>
      </c>
      <c r="K916" s="42">
        <v>1387.35</v>
      </c>
      <c r="L916" s="42">
        <v>1344.82</v>
      </c>
      <c r="M916" s="42">
        <v>1379.46</v>
      </c>
      <c r="N916" s="42">
        <v>1351.38</v>
      </c>
      <c r="O916" s="42">
        <v>1345.22</v>
      </c>
      <c r="P916" s="42">
        <v>1336.18</v>
      </c>
      <c r="Q916" s="42">
        <v>1335.88</v>
      </c>
      <c r="R916" s="42">
        <v>1334.72</v>
      </c>
      <c r="S916" s="42">
        <v>1324.77</v>
      </c>
      <c r="T916" s="42">
        <v>1318.64</v>
      </c>
      <c r="U916" s="42">
        <v>1293.1300000000001</v>
      </c>
      <c r="V916" s="42">
        <v>1340.66</v>
      </c>
      <c r="W916" s="42">
        <v>1352.09</v>
      </c>
      <c r="X916" s="42">
        <v>1345.74</v>
      </c>
      <c r="Y916" s="42">
        <v>1378.94</v>
      </c>
    </row>
    <row r="917" spans="1:25" s="19" customFormat="1" ht="41.25" hidden="1" customHeight="1" outlineLevel="1" x14ac:dyDescent="0.2">
      <c r="A917" s="111" t="s">
        <v>70</v>
      </c>
      <c r="B917" s="43">
        <v>674.73459820000005</v>
      </c>
      <c r="C917" s="43">
        <v>729.68307886000002</v>
      </c>
      <c r="D917" s="43">
        <v>766.13770982000005</v>
      </c>
      <c r="E917" s="43">
        <v>776.36283952999997</v>
      </c>
      <c r="F917" s="43">
        <v>792.05534909000005</v>
      </c>
      <c r="G917" s="43">
        <v>783.77277956</v>
      </c>
      <c r="H917" s="43">
        <v>765.10976219999998</v>
      </c>
      <c r="I917" s="43">
        <v>733.93242852000003</v>
      </c>
      <c r="J917" s="43">
        <v>656.89569253000002</v>
      </c>
      <c r="K917" s="43">
        <v>575.34037873</v>
      </c>
      <c r="L917" s="43">
        <v>532.80824727000004</v>
      </c>
      <c r="M917" s="43">
        <v>567.44972540000003</v>
      </c>
      <c r="N917" s="43">
        <v>539.36920307000003</v>
      </c>
      <c r="O917" s="43">
        <v>533.20985137000002</v>
      </c>
      <c r="P917" s="43">
        <v>524.16720398999996</v>
      </c>
      <c r="Q917" s="43">
        <v>523.87328860000002</v>
      </c>
      <c r="R917" s="43">
        <v>522.71466458999998</v>
      </c>
      <c r="S917" s="43">
        <v>512.76541308000003</v>
      </c>
      <c r="T917" s="43">
        <v>506.63128528999999</v>
      </c>
      <c r="U917" s="43">
        <v>481.11856011999998</v>
      </c>
      <c r="V917" s="43">
        <v>528.64773705000005</v>
      </c>
      <c r="W917" s="43">
        <v>540.08012254000005</v>
      </c>
      <c r="X917" s="43">
        <v>533.72769729000004</v>
      </c>
      <c r="Y917" s="43">
        <v>566.93562703999999</v>
      </c>
    </row>
    <row r="918" spans="1:25" s="19" customFormat="1" ht="38.25" hidden="1"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316.23</v>
      </c>
      <c r="C920" s="43">
        <v>316.23</v>
      </c>
      <c r="D920" s="43">
        <v>316.23</v>
      </c>
      <c r="E920" s="43">
        <v>316.23</v>
      </c>
      <c r="F920" s="43">
        <v>316.23</v>
      </c>
      <c r="G920" s="43">
        <v>316.23</v>
      </c>
      <c r="H920" s="43">
        <v>316.23</v>
      </c>
      <c r="I920" s="43">
        <v>316.23</v>
      </c>
      <c r="J920" s="43">
        <v>316.23</v>
      </c>
      <c r="K920" s="43">
        <v>316.23</v>
      </c>
      <c r="L920" s="43">
        <v>316.23</v>
      </c>
      <c r="M920" s="43">
        <v>316.23</v>
      </c>
      <c r="N920" s="43">
        <v>316.23</v>
      </c>
      <c r="O920" s="43">
        <v>316.23</v>
      </c>
      <c r="P920" s="43">
        <v>316.23</v>
      </c>
      <c r="Q920" s="43">
        <v>316.23</v>
      </c>
      <c r="R920" s="43">
        <v>316.23</v>
      </c>
      <c r="S920" s="43">
        <v>316.23</v>
      </c>
      <c r="T920" s="43">
        <v>316.23</v>
      </c>
      <c r="U920" s="43">
        <v>316.23</v>
      </c>
      <c r="V920" s="43">
        <v>316.23</v>
      </c>
      <c r="W920" s="43">
        <v>316.23</v>
      </c>
      <c r="X920" s="43">
        <v>316.23</v>
      </c>
      <c r="Y920" s="43">
        <v>316.23</v>
      </c>
    </row>
    <row r="921" spans="1:25" ht="25.5" hidden="1"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1512.22</v>
      </c>
      <c r="C923" s="42">
        <v>1572.42</v>
      </c>
      <c r="D923" s="42">
        <v>1603.75</v>
      </c>
      <c r="E923" s="42">
        <v>1620.94</v>
      </c>
      <c r="F923" s="42">
        <v>1613.72</v>
      </c>
      <c r="G923" s="42">
        <v>1576.94</v>
      </c>
      <c r="H923" s="42">
        <v>1512.7</v>
      </c>
      <c r="I923" s="42">
        <v>1441.53</v>
      </c>
      <c r="J923" s="42">
        <v>1419.78</v>
      </c>
      <c r="K923" s="42">
        <v>1412.7</v>
      </c>
      <c r="L923" s="42">
        <v>1395.49</v>
      </c>
      <c r="M923" s="42">
        <v>1396.17</v>
      </c>
      <c r="N923" s="42">
        <v>1392.78</v>
      </c>
      <c r="O923" s="42">
        <v>1387.5</v>
      </c>
      <c r="P923" s="42">
        <v>1419.56</v>
      </c>
      <c r="Q923" s="42">
        <v>1439.91</v>
      </c>
      <c r="R923" s="42">
        <v>1447.67</v>
      </c>
      <c r="S923" s="42">
        <v>1436.11</v>
      </c>
      <c r="T923" s="42">
        <v>1433.06</v>
      </c>
      <c r="U923" s="42">
        <v>1443.63</v>
      </c>
      <c r="V923" s="42">
        <v>1454.07</v>
      </c>
      <c r="W923" s="42">
        <v>1445.99</v>
      </c>
      <c r="X923" s="42">
        <v>1442.79</v>
      </c>
      <c r="Y923" s="42">
        <v>1466.46</v>
      </c>
    </row>
    <row r="924" spans="1:25" s="19" customFormat="1" ht="41.25" hidden="1" customHeight="1" outlineLevel="1" x14ac:dyDescent="0.2">
      <c r="A924" s="16" t="s">
        <v>70</v>
      </c>
      <c r="B924" s="43">
        <v>700.21424200000001</v>
      </c>
      <c r="C924" s="43">
        <v>760.41344106999998</v>
      </c>
      <c r="D924" s="43">
        <v>791.74635232000003</v>
      </c>
      <c r="E924" s="43">
        <v>808.92701170999999</v>
      </c>
      <c r="F924" s="43">
        <v>801.71112604999996</v>
      </c>
      <c r="G924" s="43">
        <v>764.93654079999999</v>
      </c>
      <c r="H924" s="43">
        <v>700.69602716999998</v>
      </c>
      <c r="I924" s="43">
        <v>629.51898699000003</v>
      </c>
      <c r="J924" s="43">
        <v>607.77334622000001</v>
      </c>
      <c r="K924" s="43">
        <v>600.69384477999995</v>
      </c>
      <c r="L924" s="43">
        <v>583.48413478999998</v>
      </c>
      <c r="M924" s="43">
        <v>584.16425686000002</v>
      </c>
      <c r="N924" s="43">
        <v>580.77647996999997</v>
      </c>
      <c r="O924" s="43">
        <v>575.49442472999999</v>
      </c>
      <c r="P924" s="43">
        <v>607.55267701000002</v>
      </c>
      <c r="Q924" s="43">
        <v>627.89844114000005</v>
      </c>
      <c r="R924" s="43">
        <v>635.66405586999997</v>
      </c>
      <c r="S924" s="43">
        <v>624.10620434999998</v>
      </c>
      <c r="T924" s="43">
        <v>621.04775532999997</v>
      </c>
      <c r="U924" s="43">
        <v>631.61798852000004</v>
      </c>
      <c r="V924" s="43">
        <v>642.06676378999998</v>
      </c>
      <c r="W924" s="43">
        <v>633.98210176999999</v>
      </c>
      <c r="X924" s="43">
        <v>630.77793041999996</v>
      </c>
      <c r="Y924" s="43">
        <v>654.45667612</v>
      </c>
    </row>
    <row r="925" spans="1:25" s="19" customFormat="1" ht="38.25" hidden="1"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316.23</v>
      </c>
      <c r="C927" s="43">
        <v>316.23</v>
      </c>
      <c r="D927" s="43">
        <v>316.23</v>
      </c>
      <c r="E927" s="43">
        <v>316.23</v>
      </c>
      <c r="F927" s="43">
        <v>316.23</v>
      </c>
      <c r="G927" s="43">
        <v>316.23</v>
      </c>
      <c r="H927" s="43">
        <v>316.23</v>
      </c>
      <c r="I927" s="43">
        <v>316.23</v>
      </c>
      <c r="J927" s="43">
        <v>316.23</v>
      </c>
      <c r="K927" s="43">
        <v>316.23</v>
      </c>
      <c r="L927" s="43">
        <v>316.23</v>
      </c>
      <c r="M927" s="43">
        <v>316.23</v>
      </c>
      <c r="N927" s="43">
        <v>316.23</v>
      </c>
      <c r="O927" s="43">
        <v>316.23</v>
      </c>
      <c r="P927" s="43">
        <v>316.23</v>
      </c>
      <c r="Q927" s="43">
        <v>316.23</v>
      </c>
      <c r="R927" s="43">
        <v>316.23</v>
      </c>
      <c r="S927" s="43">
        <v>316.23</v>
      </c>
      <c r="T927" s="43">
        <v>316.23</v>
      </c>
      <c r="U927" s="43">
        <v>316.23</v>
      </c>
      <c r="V927" s="43">
        <v>316.23</v>
      </c>
      <c r="W927" s="43">
        <v>316.23</v>
      </c>
      <c r="X927" s="43">
        <v>316.23</v>
      </c>
      <c r="Y927" s="43">
        <v>316.23</v>
      </c>
    </row>
    <row r="928" spans="1:25" ht="25.5" hidden="1"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1493.16</v>
      </c>
      <c r="C930" s="42">
        <v>1565.45</v>
      </c>
      <c r="D930" s="42">
        <v>1611.08</v>
      </c>
      <c r="E930" s="42">
        <v>1632.79</v>
      </c>
      <c r="F930" s="42">
        <v>1639.82</v>
      </c>
      <c r="G930" s="42">
        <v>1616.75</v>
      </c>
      <c r="H930" s="42">
        <v>1524.05</v>
      </c>
      <c r="I930" s="42">
        <v>1414.87</v>
      </c>
      <c r="J930" s="42">
        <v>1345.74</v>
      </c>
      <c r="K930" s="42">
        <v>1334.05</v>
      </c>
      <c r="L930" s="42">
        <v>1342.75</v>
      </c>
      <c r="M930" s="42">
        <v>1361.18</v>
      </c>
      <c r="N930" s="42">
        <v>1351.59</v>
      </c>
      <c r="O930" s="42">
        <v>1354.08</v>
      </c>
      <c r="P930" s="42">
        <v>1358.8</v>
      </c>
      <c r="Q930" s="42">
        <v>1364.77</v>
      </c>
      <c r="R930" s="42">
        <v>1357.86</v>
      </c>
      <c r="S930" s="42">
        <v>1349.2</v>
      </c>
      <c r="T930" s="42">
        <v>1352.07</v>
      </c>
      <c r="U930" s="42">
        <v>1360.63</v>
      </c>
      <c r="V930" s="42">
        <v>1414.12</v>
      </c>
      <c r="W930" s="42">
        <v>1406.89</v>
      </c>
      <c r="X930" s="42">
        <v>1358.21</v>
      </c>
      <c r="Y930" s="42">
        <v>1385.01</v>
      </c>
    </row>
    <row r="931" spans="1:25" s="19" customFormat="1" ht="41.25" hidden="1" customHeight="1" outlineLevel="1" x14ac:dyDescent="0.2">
      <c r="A931" s="111" t="s">
        <v>70</v>
      </c>
      <c r="B931" s="43">
        <v>681.14771164000001</v>
      </c>
      <c r="C931" s="43">
        <v>753.44344340999999</v>
      </c>
      <c r="D931" s="43">
        <v>799.07499299000006</v>
      </c>
      <c r="E931" s="43">
        <v>820.78134907000003</v>
      </c>
      <c r="F931" s="43">
        <v>827.81350248000001</v>
      </c>
      <c r="G931" s="43">
        <v>804.74305605999996</v>
      </c>
      <c r="H931" s="43">
        <v>712.04521420000003</v>
      </c>
      <c r="I931" s="43">
        <v>602.86375913999996</v>
      </c>
      <c r="J931" s="43">
        <v>533.73145603</v>
      </c>
      <c r="K931" s="43">
        <v>522.04447373999994</v>
      </c>
      <c r="L931" s="43">
        <v>530.74561969000001</v>
      </c>
      <c r="M931" s="43">
        <v>549.17126139000004</v>
      </c>
      <c r="N931" s="43">
        <v>539.58360908999998</v>
      </c>
      <c r="O931" s="43">
        <v>542.07243208</v>
      </c>
      <c r="P931" s="43">
        <v>546.79233813999997</v>
      </c>
      <c r="Q931" s="43">
        <v>552.75868159000004</v>
      </c>
      <c r="R931" s="43">
        <v>545.85152698000002</v>
      </c>
      <c r="S931" s="43">
        <v>537.19220828000005</v>
      </c>
      <c r="T931" s="43">
        <v>540.06347039000002</v>
      </c>
      <c r="U931" s="43">
        <v>548.62593869</v>
      </c>
      <c r="V931" s="43">
        <v>602.11082853000005</v>
      </c>
      <c r="W931" s="43">
        <v>594.88230246000001</v>
      </c>
      <c r="X931" s="43">
        <v>546.20013112000004</v>
      </c>
      <c r="Y931" s="43">
        <v>573.00382816000001</v>
      </c>
    </row>
    <row r="932" spans="1:25" s="19" customFormat="1" ht="38.25" hidden="1"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316.23</v>
      </c>
      <c r="C934" s="43">
        <v>316.23</v>
      </c>
      <c r="D934" s="43">
        <v>316.23</v>
      </c>
      <c r="E934" s="43">
        <v>316.23</v>
      </c>
      <c r="F934" s="43">
        <v>316.23</v>
      </c>
      <c r="G934" s="43">
        <v>316.23</v>
      </c>
      <c r="H934" s="43">
        <v>316.23</v>
      </c>
      <c r="I934" s="43">
        <v>316.23</v>
      </c>
      <c r="J934" s="43">
        <v>316.23</v>
      </c>
      <c r="K934" s="43">
        <v>316.23</v>
      </c>
      <c r="L934" s="43">
        <v>316.23</v>
      </c>
      <c r="M934" s="43">
        <v>316.23</v>
      </c>
      <c r="N934" s="43">
        <v>316.23</v>
      </c>
      <c r="O934" s="43">
        <v>316.23</v>
      </c>
      <c r="P934" s="43">
        <v>316.23</v>
      </c>
      <c r="Q934" s="43">
        <v>316.23</v>
      </c>
      <c r="R934" s="43">
        <v>316.23</v>
      </c>
      <c r="S934" s="43">
        <v>316.23</v>
      </c>
      <c r="T934" s="43">
        <v>316.23</v>
      </c>
      <c r="U934" s="43">
        <v>316.23</v>
      </c>
      <c r="V934" s="43">
        <v>316.23</v>
      </c>
      <c r="W934" s="43">
        <v>316.23</v>
      </c>
      <c r="X934" s="43">
        <v>316.23</v>
      </c>
      <c r="Y934" s="43">
        <v>316.23</v>
      </c>
    </row>
    <row r="935" spans="1:25" ht="25.5" hidden="1"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1468.32</v>
      </c>
      <c r="C937" s="42">
        <v>1535.12</v>
      </c>
      <c r="D937" s="42">
        <v>1562.99</v>
      </c>
      <c r="E937" s="42">
        <v>1580.62</v>
      </c>
      <c r="F937" s="42">
        <v>1587.37</v>
      </c>
      <c r="G937" s="42">
        <v>1574.47</v>
      </c>
      <c r="H937" s="42">
        <v>1499.77</v>
      </c>
      <c r="I937" s="42">
        <v>1432.12</v>
      </c>
      <c r="J937" s="42">
        <v>1398.46</v>
      </c>
      <c r="K937" s="42">
        <v>1422.76</v>
      </c>
      <c r="L937" s="42">
        <v>1410.08</v>
      </c>
      <c r="M937" s="42">
        <v>1452.03</v>
      </c>
      <c r="N937" s="42">
        <v>1436.09</v>
      </c>
      <c r="O937" s="42">
        <v>1443.72</v>
      </c>
      <c r="P937" s="42">
        <v>1420.82</v>
      </c>
      <c r="Q937" s="42">
        <v>1396.3</v>
      </c>
      <c r="R937" s="42">
        <v>1504.56</v>
      </c>
      <c r="S937" s="42">
        <v>1448.18</v>
      </c>
      <c r="T937" s="42">
        <v>1450.17</v>
      </c>
      <c r="U937" s="42">
        <v>1444.64</v>
      </c>
      <c r="V937" s="42">
        <v>1470.1</v>
      </c>
      <c r="W937" s="42">
        <v>1410.83</v>
      </c>
      <c r="X937" s="42">
        <v>1369.63</v>
      </c>
      <c r="Y937" s="42">
        <v>1408.28</v>
      </c>
    </row>
    <row r="938" spans="1:25" s="19" customFormat="1" ht="43.5" hidden="1" customHeight="1" outlineLevel="1" x14ac:dyDescent="0.2">
      <c r="A938" s="16" t="s">
        <v>70</v>
      </c>
      <c r="B938" s="43">
        <v>656.31659577000005</v>
      </c>
      <c r="C938" s="43">
        <v>723.10807617</v>
      </c>
      <c r="D938" s="43">
        <v>750.98291684000003</v>
      </c>
      <c r="E938" s="43">
        <v>768.61245627999995</v>
      </c>
      <c r="F938" s="43">
        <v>775.36162978000004</v>
      </c>
      <c r="G938" s="43">
        <v>762.46263400999999</v>
      </c>
      <c r="H938" s="43">
        <v>687.76226144999998</v>
      </c>
      <c r="I938" s="43">
        <v>620.11024829999997</v>
      </c>
      <c r="J938" s="43">
        <v>586.45660777000001</v>
      </c>
      <c r="K938" s="43">
        <v>610.74954605999994</v>
      </c>
      <c r="L938" s="43">
        <v>598.07603913000003</v>
      </c>
      <c r="M938" s="43">
        <v>640.01873598999998</v>
      </c>
      <c r="N938" s="43">
        <v>624.08042259000001</v>
      </c>
      <c r="O938" s="43">
        <v>631.71485407</v>
      </c>
      <c r="P938" s="43">
        <v>608.81424830000003</v>
      </c>
      <c r="Q938" s="43">
        <v>584.29362498</v>
      </c>
      <c r="R938" s="43">
        <v>692.54775682000002</v>
      </c>
      <c r="S938" s="43">
        <v>636.17234824000002</v>
      </c>
      <c r="T938" s="43">
        <v>638.16655852999997</v>
      </c>
      <c r="U938" s="43">
        <v>632.63458307999997</v>
      </c>
      <c r="V938" s="43">
        <v>658.08917309000003</v>
      </c>
      <c r="W938" s="43">
        <v>598.82304280999995</v>
      </c>
      <c r="X938" s="43">
        <v>557.62059265000005</v>
      </c>
      <c r="Y938" s="43">
        <v>596.27560761999996</v>
      </c>
    </row>
    <row r="939" spans="1:25" s="19" customFormat="1" ht="38.25" hidden="1"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316.23</v>
      </c>
      <c r="C941" s="43">
        <v>316.23</v>
      </c>
      <c r="D941" s="43">
        <v>316.23</v>
      </c>
      <c r="E941" s="43">
        <v>316.23</v>
      </c>
      <c r="F941" s="43">
        <v>316.23</v>
      </c>
      <c r="G941" s="43">
        <v>316.23</v>
      </c>
      <c r="H941" s="43">
        <v>316.23</v>
      </c>
      <c r="I941" s="43">
        <v>316.23</v>
      </c>
      <c r="J941" s="43">
        <v>316.23</v>
      </c>
      <c r="K941" s="43">
        <v>316.23</v>
      </c>
      <c r="L941" s="43">
        <v>316.23</v>
      </c>
      <c r="M941" s="43">
        <v>316.23</v>
      </c>
      <c r="N941" s="43">
        <v>316.23</v>
      </c>
      <c r="O941" s="43">
        <v>316.23</v>
      </c>
      <c r="P941" s="43">
        <v>316.23</v>
      </c>
      <c r="Q941" s="43">
        <v>316.23</v>
      </c>
      <c r="R941" s="43">
        <v>316.23</v>
      </c>
      <c r="S941" s="43">
        <v>316.23</v>
      </c>
      <c r="T941" s="43">
        <v>316.23</v>
      </c>
      <c r="U941" s="43">
        <v>316.23</v>
      </c>
      <c r="V941" s="43">
        <v>316.23</v>
      </c>
      <c r="W941" s="43">
        <v>316.23</v>
      </c>
      <c r="X941" s="43">
        <v>316.23</v>
      </c>
      <c r="Y941" s="43">
        <v>316.23</v>
      </c>
    </row>
    <row r="942" spans="1:25" ht="25.5" hidden="1"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1457.61</v>
      </c>
      <c r="C944" s="42">
        <v>1523.71</v>
      </c>
      <c r="D944" s="42">
        <v>1576.17</v>
      </c>
      <c r="E944" s="42">
        <v>1578.33</v>
      </c>
      <c r="F944" s="42">
        <v>1586.11</v>
      </c>
      <c r="G944" s="42">
        <v>1589.52</v>
      </c>
      <c r="H944" s="42">
        <v>1545.16</v>
      </c>
      <c r="I944" s="42">
        <v>1506.09</v>
      </c>
      <c r="J944" s="42">
        <v>1441.44</v>
      </c>
      <c r="K944" s="42">
        <v>1384.73</v>
      </c>
      <c r="L944" s="42">
        <v>1348.46</v>
      </c>
      <c r="M944" s="42">
        <v>1392.54</v>
      </c>
      <c r="N944" s="42">
        <v>1423.55</v>
      </c>
      <c r="O944" s="42">
        <v>1429.04</v>
      </c>
      <c r="P944" s="42">
        <v>1411.63</v>
      </c>
      <c r="Q944" s="42">
        <v>1419.29</v>
      </c>
      <c r="R944" s="42">
        <v>1422.67</v>
      </c>
      <c r="S944" s="42">
        <v>1351.5</v>
      </c>
      <c r="T944" s="42">
        <v>1335.19</v>
      </c>
      <c r="U944" s="42">
        <v>1326.17</v>
      </c>
      <c r="V944" s="42">
        <v>1349.54</v>
      </c>
      <c r="W944" s="42">
        <v>1344.75</v>
      </c>
      <c r="X944" s="42">
        <v>1323.69</v>
      </c>
      <c r="Y944" s="42">
        <v>1369.58</v>
      </c>
    </row>
    <row r="945" spans="1:25" s="19" customFormat="1" ht="47.25" hidden="1" customHeight="1" outlineLevel="1" x14ac:dyDescent="0.2">
      <c r="A945" s="111" t="s">
        <v>70</v>
      </c>
      <c r="B945" s="43">
        <v>645.60486447000005</v>
      </c>
      <c r="C945" s="43">
        <v>711.70233169000005</v>
      </c>
      <c r="D945" s="43">
        <v>764.15930633999994</v>
      </c>
      <c r="E945" s="43">
        <v>766.31958417999999</v>
      </c>
      <c r="F945" s="43">
        <v>774.10383302000002</v>
      </c>
      <c r="G945" s="43">
        <v>777.50813979999998</v>
      </c>
      <c r="H945" s="43">
        <v>733.15339782000001</v>
      </c>
      <c r="I945" s="43">
        <v>694.07860789999995</v>
      </c>
      <c r="J945" s="43">
        <v>629.42997702000002</v>
      </c>
      <c r="K945" s="43">
        <v>572.71739680999997</v>
      </c>
      <c r="L945" s="43">
        <v>536.45283481000001</v>
      </c>
      <c r="M945" s="43">
        <v>580.52972452999995</v>
      </c>
      <c r="N945" s="43">
        <v>611.54657639000004</v>
      </c>
      <c r="O945" s="43">
        <v>617.02720670999997</v>
      </c>
      <c r="P945" s="43">
        <v>599.62220974000002</v>
      </c>
      <c r="Q945" s="43">
        <v>607.28183084</v>
      </c>
      <c r="R945" s="43">
        <v>610.66416357000003</v>
      </c>
      <c r="S945" s="43">
        <v>539.49062531000004</v>
      </c>
      <c r="T945" s="43">
        <v>523.18678569999997</v>
      </c>
      <c r="U945" s="43">
        <v>514.15812296000001</v>
      </c>
      <c r="V945" s="43">
        <v>537.53348369000003</v>
      </c>
      <c r="W945" s="43">
        <v>532.74575449999998</v>
      </c>
      <c r="X945" s="43">
        <v>511.68515095999999</v>
      </c>
      <c r="Y945" s="43">
        <v>557.57120663000001</v>
      </c>
    </row>
    <row r="946" spans="1:25" s="19" customFormat="1" ht="38.25" hidden="1"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316.23</v>
      </c>
      <c r="C948" s="43">
        <v>316.23</v>
      </c>
      <c r="D948" s="43">
        <v>316.23</v>
      </c>
      <c r="E948" s="43">
        <v>316.23</v>
      </c>
      <c r="F948" s="43">
        <v>316.23</v>
      </c>
      <c r="G948" s="43">
        <v>316.23</v>
      </c>
      <c r="H948" s="43">
        <v>316.23</v>
      </c>
      <c r="I948" s="43">
        <v>316.23</v>
      </c>
      <c r="J948" s="43">
        <v>316.23</v>
      </c>
      <c r="K948" s="43">
        <v>316.23</v>
      </c>
      <c r="L948" s="43">
        <v>316.23</v>
      </c>
      <c r="M948" s="43">
        <v>316.23</v>
      </c>
      <c r="N948" s="43">
        <v>316.23</v>
      </c>
      <c r="O948" s="43">
        <v>316.23</v>
      </c>
      <c r="P948" s="43">
        <v>316.23</v>
      </c>
      <c r="Q948" s="43">
        <v>316.23</v>
      </c>
      <c r="R948" s="43">
        <v>316.23</v>
      </c>
      <c r="S948" s="43">
        <v>316.23</v>
      </c>
      <c r="T948" s="43">
        <v>316.23</v>
      </c>
      <c r="U948" s="43">
        <v>316.23</v>
      </c>
      <c r="V948" s="43">
        <v>316.23</v>
      </c>
      <c r="W948" s="43">
        <v>316.23</v>
      </c>
      <c r="X948" s="43">
        <v>316.23</v>
      </c>
      <c r="Y948" s="43">
        <v>316.23</v>
      </c>
    </row>
    <row r="949" spans="1:25" ht="25.5" hidden="1"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1467.15</v>
      </c>
      <c r="C951" s="42">
        <v>1528.39</v>
      </c>
      <c r="D951" s="42">
        <v>1587.58</v>
      </c>
      <c r="E951" s="42">
        <v>1608.86</v>
      </c>
      <c r="F951" s="42">
        <v>1613.22</v>
      </c>
      <c r="G951" s="42">
        <v>1585.79</v>
      </c>
      <c r="H951" s="42">
        <v>1523.45</v>
      </c>
      <c r="I951" s="42">
        <v>1450.81</v>
      </c>
      <c r="J951" s="42">
        <v>1368.35</v>
      </c>
      <c r="K951" s="42">
        <v>1342.76</v>
      </c>
      <c r="L951" s="42">
        <v>1344.24</v>
      </c>
      <c r="M951" s="42">
        <v>1327.98</v>
      </c>
      <c r="N951" s="42">
        <v>1319.81</v>
      </c>
      <c r="O951" s="42">
        <v>1327.78</v>
      </c>
      <c r="P951" s="42">
        <v>1326.89</v>
      </c>
      <c r="Q951" s="42">
        <v>1394.13</v>
      </c>
      <c r="R951" s="42">
        <v>1480.55</v>
      </c>
      <c r="S951" s="42">
        <v>1419.21</v>
      </c>
      <c r="T951" s="42">
        <v>1352.28</v>
      </c>
      <c r="U951" s="42">
        <v>1320.7</v>
      </c>
      <c r="V951" s="42">
        <v>1336.11</v>
      </c>
      <c r="W951" s="42">
        <v>1329.74</v>
      </c>
      <c r="X951" s="42">
        <v>1324.01</v>
      </c>
      <c r="Y951" s="42">
        <v>1393.95</v>
      </c>
    </row>
    <row r="952" spans="1:25" s="19" customFormat="1" ht="42.75" hidden="1" customHeight="1" outlineLevel="1" x14ac:dyDescent="0.2">
      <c r="A952" s="16" t="s">
        <v>70</v>
      </c>
      <c r="B952" s="43">
        <v>655.14558459</v>
      </c>
      <c r="C952" s="43">
        <v>716.38411216999998</v>
      </c>
      <c r="D952" s="43">
        <v>775.56911454999999</v>
      </c>
      <c r="E952" s="43">
        <v>796.84885932999998</v>
      </c>
      <c r="F952" s="43">
        <v>801.21473732000004</v>
      </c>
      <c r="G952" s="43">
        <v>773.77829946999998</v>
      </c>
      <c r="H952" s="43">
        <v>711.44003124999995</v>
      </c>
      <c r="I952" s="43">
        <v>638.80101262999995</v>
      </c>
      <c r="J952" s="43">
        <v>556.33902900999999</v>
      </c>
      <c r="K952" s="43">
        <v>530.75476759000003</v>
      </c>
      <c r="L952" s="43">
        <v>532.23610689999998</v>
      </c>
      <c r="M952" s="43">
        <v>515.96836261999999</v>
      </c>
      <c r="N952" s="43">
        <v>507.79784142</v>
      </c>
      <c r="O952" s="43">
        <v>515.76712197999996</v>
      </c>
      <c r="P952" s="43">
        <v>514.88297208999995</v>
      </c>
      <c r="Q952" s="43">
        <v>582.12538137000001</v>
      </c>
      <c r="R952" s="43">
        <v>668.53969905999998</v>
      </c>
      <c r="S952" s="43">
        <v>607.20421446</v>
      </c>
      <c r="T952" s="43">
        <v>540.27194214999997</v>
      </c>
      <c r="U952" s="43">
        <v>508.68926972999998</v>
      </c>
      <c r="V952" s="43">
        <v>524.09828845000004</v>
      </c>
      <c r="W952" s="43">
        <v>517.73576430000003</v>
      </c>
      <c r="X952" s="43">
        <v>512.00568831999999</v>
      </c>
      <c r="Y952" s="43">
        <v>581.93967011999996</v>
      </c>
    </row>
    <row r="953" spans="1:25" s="19" customFormat="1" ht="38.25" hidden="1"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5" ht="25.5" hidden="1"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1469.47</v>
      </c>
      <c r="C958" s="42">
        <v>1532.8</v>
      </c>
      <c r="D958" s="42">
        <v>1568.8</v>
      </c>
      <c r="E958" s="42">
        <v>1578.07</v>
      </c>
      <c r="F958" s="42">
        <v>1576.13</v>
      </c>
      <c r="G958" s="42">
        <v>1566.43</v>
      </c>
      <c r="H958" s="42">
        <v>1544.88</v>
      </c>
      <c r="I958" s="42">
        <v>1501.56</v>
      </c>
      <c r="J958" s="42">
        <v>1401.06</v>
      </c>
      <c r="K958" s="42">
        <v>1347.57</v>
      </c>
      <c r="L958" s="42">
        <v>1321.71</v>
      </c>
      <c r="M958" s="42">
        <v>1367.83</v>
      </c>
      <c r="N958" s="42">
        <v>1408.85</v>
      </c>
      <c r="O958" s="42">
        <v>1335.89</v>
      </c>
      <c r="P958" s="42">
        <v>1348.63</v>
      </c>
      <c r="Q958" s="42">
        <v>1363.72</v>
      </c>
      <c r="R958" s="42">
        <v>1362.05</v>
      </c>
      <c r="S958" s="42">
        <v>1360.38</v>
      </c>
      <c r="T958" s="42">
        <v>1323.48</v>
      </c>
      <c r="U958" s="42">
        <v>1297.6300000000001</v>
      </c>
      <c r="V958" s="42">
        <v>1302.9000000000001</v>
      </c>
      <c r="W958" s="42">
        <v>1310.0899999999999</v>
      </c>
      <c r="X958" s="42">
        <v>1348.76</v>
      </c>
      <c r="Y958" s="42">
        <v>1311.1</v>
      </c>
    </row>
    <row r="959" spans="1:25" s="19" customFormat="1" ht="43.5" hidden="1" customHeight="1" outlineLevel="1" x14ac:dyDescent="0.2">
      <c r="A959" s="111" t="s">
        <v>70</v>
      </c>
      <c r="B959" s="43">
        <v>657.45719158999998</v>
      </c>
      <c r="C959" s="43">
        <v>720.79011650999996</v>
      </c>
      <c r="D959" s="43">
        <v>756.78748346999998</v>
      </c>
      <c r="E959" s="43">
        <v>766.06182118000004</v>
      </c>
      <c r="F959" s="43">
        <v>764.12068895000004</v>
      </c>
      <c r="G959" s="43">
        <v>754.42301610000004</v>
      </c>
      <c r="H959" s="43">
        <v>732.87138272000004</v>
      </c>
      <c r="I959" s="43">
        <v>689.54759541999999</v>
      </c>
      <c r="J959" s="43">
        <v>589.05541261999997</v>
      </c>
      <c r="K959" s="43">
        <v>535.56113360999996</v>
      </c>
      <c r="L959" s="43">
        <v>509.69987606000001</v>
      </c>
      <c r="M959" s="43">
        <v>555.82572889000005</v>
      </c>
      <c r="N959" s="43">
        <v>596.84641113999999</v>
      </c>
      <c r="O959" s="43">
        <v>523.88361851000002</v>
      </c>
      <c r="P959" s="43">
        <v>536.62585302000002</v>
      </c>
      <c r="Q959" s="43">
        <v>551.71472173999996</v>
      </c>
      <c r="R959" s="43">
        <v>550.03775457999996</v>
      </c>
      <c r="S959" s="43">
        <v>548.37211864999995</v>
      </c>
      <c r="T959" s="43">
        <v>511.46755237999997</v>
      </c>
      <c r="U959" s="43">
        <v>485.6173829</v>
      </c>
      <c r="V959" s="43">
        <v>490.89642803999999</v>
      </c>
      <c r="W959" s="43">
        <v>498.08108966999998</v>
      </c>
      <c r="X959" s="43">
        <v>536.74943703999998</v>
      </c>
      <c r="Y959" s="43">
        <v>499.08943032000002</v>
      </c>
    </row>
    <row r="960" spans="1:25" s="19" customFormat="1" ht="38.25" hidden="1"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316.23</v>
      </c>
      <c r="C962" s="43">
        <v>316.23</v>
      </c>
      <c r="D962" s="43">
        <v>316.23</v>
      </c>
      <c r="E962" s="43">
        <v>316.23</v>
      </c>
      <c r="F962" s="43">
        <v>316.23</v>
      </c>
      <c r="G962" s="43">
        <v>316.23</v>
      </c>
      <c r="H962" s="43">
        <v>316.23</v>
      </c>
      <c r="I962" s="43">
        <v>316.23</v>
      </c>
      <c r="J962" s="43">
        <v>316.23</v>
      </c>
      <c r="K962" s="43">
        <v>316.23</v>
      </c>
      <c r="L962" s="43">
        <v>316.23</v>
      </c>
      <c r="M962" s="43">
        <v>316.23</v>
      </c>
      <c r="N962" s="43">
        <v>316.23</v>
      </c>
      <c r="O962" s="43">
        <v>316.23</v>
      </c>
      <c r="P962" s="43">
        <v>316.23</v>
      </c>
      <c r="Q962" s="43">
        <v>316.23</v>
      </c>
      <c r="R962" s="43">
        <v>316.23</v>
      </c>
      <c r="S962" s="43">
        <v>316.23</v>
      </c>
      <c r="T962" s="43">
        <v>316.23</v>
      </c>
      <c r="U962" s="43">
        <v>316.23</v>
      </c>
      <c r="V962" s="43">
        <v>316.23</v>
      </c>
      <c r="W962" s="43">
        <v>316.23</v>
      </c>
      <c r="X962" s="43">
        <v>316.23</v>
      </c>
      <c r="Y962" s="43">
        <v>316.23</v>
      </c>
    </row>
    <row r="963" spans="1:25" ht="25.5" hidden="1"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1349.7</v>
      </c>
      <c r="C965" s="42">
        <v>1419.47</v>
      </c>
      <c r="D965" s="42">
        <v>1480.52</v>
      </c>
      <c r="E965" s="42">
        <v>1582.08</v>
      </c>
      <c r="F965" s="42">
        <v>1612.59</v>
      </c>
      <c r="G965" s="42">
        <v>1600.84</v>
      </c>
      <c r="H965" s="42">
        <v>1574.56</v>
      </c>
      <c r="I965" s="42">
        <v>1543.74</v>
      </c>
      <c r="J965" s="42">
        <v>1452.01</v>
      </c>
      <c r="K965" s="42">
        <v>1394.24</v>
      </c>
      <c r="L965" s="42">
        <v>1378.4</v>
      </c>
      <c r="M965" s="42">
        <v>1432.51</v>
      </c>
      <c r="N965" s="42">
        <v>1436.9</v>
      </c>
      <c r="O965" s="42">
        <v>1438.19</v>
      </c>
      <c r="P965" s="42">
        <v>1462.88</v>
      </c>
      <c r="Q965" s="42">
        <v>1461.48</v>
      </c>
      <c r="R965" s="42">
        <v>1459.18</v>
      </c>
      <c r="S965" s="42">
        <v>1468.73</v>
      </c>
      <c r="T965" s="42">
        <v>1446.85</v>
      </c>
      <c r="U965" s="42">
        <v>1360.17</v>
      </c>
      <c r="V965" s="42">
        <v>1391.03</v>
      </c>
      <c r="W965" s="42">
        <v>1435.4</v>
      </c>
      <c r="X965" s="42">
        <v>1403.08</v>
      </c>
      <c r="Y965" s="42">
        <v>1411.81</v>
      </c>
    </row>
    <row r="966" spans="1:25" s="19" customFormat="1" ht="51" hidden="1" outlineLevel="1" x14ac:dyDescent="0.2">
      <c r="A966" s="16" t="s">
        <v>70</v>
      </c>
      <c r="B966" s="43">
        <v>537.69516978000001</v>
      </c>
      <c r="C966" s="43">
        <v>607.46540507999998</v>
      </c>
      <c r="D966" s="43">
        <v>668.51674505000005</v>
      </c>
      <c r="E966" s="43">
        <v>770.07042705000003</v>
      </c>
      <c r="F966" s="43">
        <v>800.57995266</v>
      </c>
      <c r="G966" s="43">
        <v>788.82708423999998</v>
      </c>
      <c r="H966" s="43">
        <v>762.55429633000006</v>
      </c>
      <c r="I966" s="43">
        <v>731.73291559999996</v>
      </c>
      <c r="J966" s="43">
        <v>639.99703411999997</v>
      </c>
      <c r="K966" s="43">
        <v>582.23568795999995</v>
      </c>
      <c r="L966" s="43">
        <v>566.38811350000003</v>
      </c>
      <c r="M966" s="43">
        <v>620.49835839000002</v>
      </c>
      <c r="N966" s="43">
        <v>624.89549847000001</v>
      </c>
      <c r="O966" s="43">
        <v>626.18101047000005</v>
      </c>
      <c r="P966" s="43">
        <v>650.87413727000001</v>
      </c>
      <c r="Q966" s="43">
        <v>649.47307986999999</v>
      </c>
      <c r="R966" s="43">
        <v>647.17161099999998</v>
      </c>
      <c r="S966" s="43">
        <v>656.72624141999995</v>
      </c>
      <c r="T966" s="43">
        <v>634.83854869000004</v>
      </c>
      <c r="U966" s="43">
        <v>548.16390883999998</v>
      </c>
      <c r="V966" s="43">
        <v>579.02610521999998</v>
      </c>
      <c r="W966" s="43">
        <v>623.38761150000005</v>
      </c>
      <c r="X966" s="43">
        <v>591.07025625000006</v>
      </c>
      <c r="Y966" s="43">
        <v>599.80556199</v>
      </c>
    </row>
    <row r="967" spans="1:25" s="19" customFormat="1" ht="38.25" hidden="1"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316.23</v>
      </c>
      <c r="C969" s="43">
        <v>316.23</v>
      </c>
      <c r="D969" s="43">
        <v>316.23</v>
      </c>
      <c r="E969" s="43">
        <v>316.23</v>
      </c>
      <c r="F969" s="43">
        <v>316.23</v>
      </c>
      <c r="G969" s="43">
        <v>316.23</v>
      </c>
      <c r="H969" s="43">
        <v>316.23</v>
      </c>
      <c r="I969" s="43">
        <v>316.23</v>
      </c>
      <c r="J969" s="43">
        <v>316.23</v>
      </c>
      <c r="K969" s="43">
        <v>316.23</v>
      </c>
      <c r="L969" s="43">
        <v>316.23</v>
      </c>
      <c r="M969" s="43">
        <v>316.23</v>
      </c>
      <c r="N969" s="43">
        <v>316.23</v>
      </c>
      <c r="O969" s="43">
        <v>316.23</v>
      </c>
      <c r="P969" s="43">
        <v>316.23</v>
      </c>
      <c r="Q969" s="43">
        <v>316.23</v>
      </c>
      <c r="R969" s="43">
        <v>316.23</v>
      </c>
      <c r="S969" s="43">
        <v>316.23</v>
      </c>
      <c r="T969" s="43">
        <v>316.23</v>
      </c>
      <c r="U969" s="43">
        <v>316.23</v>
      </c>
      <c r="V969" s="43">
        <v>316.23</v>
      </c>
      <c r="W969" s="43">
        <v>316.23</v>
      </c>
      <c r="X969" s="43">
        <v>316.23</v>
      </c>
      <c r="Y969" s="43">
        <v>316.23</v>
      </c>
    </row>
    <row r="970" spans="1:25" ht="25.5" hidden="1"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1491.25</v>
      </c>
      <c r="C972" s="42">
        <v>1562.02</v>
      </c>
      <c r="D972" s="42">
        <v>1596.73</v>
      </c>
      <c r="E972" s="42">
        <v>1612.96</v>
      </c>
      <c r="F972" s="42">
        <v>1602.04</v>
      </c>
      <c r="G972" s="42">
        <v>1574.82</v>
      </c>
      <c r="H972" s="42">
        <v>1513.33</v>
      </c>
      <c r="I972" s="42">
        <v>1437.17</v>
      </c>
      <c r="J972" s="42">
        <v>1381.14</v>
      </c>
      <c r="K972" s="42">
        <v>1373.44</v>
      </c>
      <c r="L972" s="42">
        <v>1359.34</v>
      </c>
      <c r="M972" s="42">
        <v>1351.55</v>
      </c>
      <c r="N972" s="42">
        <v>1351.25</v>
      </c>
      <c r="O972" s="42">
        <v>1354.9</v>
      </c>
      <c r="P972" s="42">
        <v>1370.87</v>
      </c>
      <c r="Q972" s="42">
        <v>1365.37</v>
      </c>
      <c r="R972" s="42">
        <v>1368.2</v>
      </c>
      <c r="S972" s="42">
        <v>1375.39</v>
      </c>
      <c r="T972" s="42">
        <v>1389.67</v>
      </c>
      <c r="U972" s="42">
        <v>1375.83</v>
      </c>
      <c r="V972" s="42">
        <v>1378.21</v>
      </c>
      <c r="W972" s="42">
        <v>1342.41</v>
      </c>
      <c r="X972" s="42">
        <v>1319.53</v>
      </c>
      <c r="Y972" s="42">
        <v>1362.45</v>
      </c>
    </row>
    <row r="973" spans="1:25" s="19" customFormat="1" ht="51" hidden="1" outlineLevel="1" x14ac:dyDescent="0.2">
      <c r="A973" s="111" t="s">
        <v>70</v>
      </c>
      <c r="B973" s="43">
        <v>679.24449429000003</v>
      </c>
      <c r="C973" s="43">
        <v>750.01187607999998</v>
      </c>
      <c r="D973" s="43">
        <v>784.72057684000004</v>
      </c>
      <c r="E973" s="43">
        <v>800.95050651999998</v>
      </c>
      <c r="F973" s="43">
        <v>790.03105604999996</v>
      </c>
      <c r="G973" s="43">
        <v>762.80908836000003</v>
      </c>
      <c r="H973" s="43">
        <v>701.31785319999994</v>
      </c>
      <c r="I973" s="43">
        <v>625.15961359999994</v>
      </c>
      <c r="J973" s="43">
        <v>569.13495384999999</v>
      </c>
      <c r="K973" s="43">
        <v>561.43546431000004</v>
      </c>
      <c r="L973" s="43">
        <v>547.33468018999997</v>
      </c>
      <c r="M973" s="43">
        <v>539.54619276999995</v>
      </c>
      <c r="N973" s="43">
        <v>539.24245143999997</v>
      </c>
      <c r="O973" s="43">
        <v>542.89412388000005</v>
      </c>
      <c r="P973" s="43">
        <v>558.86293274000002</v>
      </c>
      <c r="Q973" s="43">
        <v>553.36653643</v>
      </c>
      <c r="R973" s="43">
        <v>556.19295803</v>
      </c>
      <c r="S973" s="43">
        <v>563.38267193000001</v>
      </c>
      <c r="T973" s="43">
        <v>577.65958398999999</v>
      </c>
      <c r="U973" s="43">
        <v>563.82342194</v>
      </c>
      <c r="V973" s="43">
        <v>566.20052028999999</v>
      </c>
      <c r="W973" s="43">
        <v>530.40089105000004</v>
      </c>
      <c r="X973" s="43">
        <v>507.52580919000002</v>
      </c>
      <c r="Y973" s="43">
        <v>550.44338144999995</v>
      </c>
    </row>
    <row r="974" spans="1:25" s="19" customFormat="1" ht="38.25" hidden="1"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316.23</v>
      </c>
      <c r="C976" s="43">
        <v>316.23</v>
      </c>
      <c r="D976" s="43">
        <v>316.23</v>
      </c>
      <c r="E976" s="43">
        <v>316.23</v>
      </c>
      <c r="F976" s="43">
        <v>316.23</v>
      </c>
      <c r="G976" s="43">
        <v>316.23</v>
      </c>
      <c r="H976" s="43">
        <v>316.23</v>
      </c>
      <c r="I976" s="43">
        <v>316.23</v>
      </c>
      <c r="J976" s="43">
        <v>316.23</v>
      </c>
      <c r="K976" s="43">
        <v>316.23</v>
      </c>
      <c r="L976" s="43">
        <v>316.23</v>
      </c>
      <c r="M976" s="43">
        <v>316.23</v>
      </c>
      <c r="N976" s="43">
        <v>316.23</v>
      </c>
      <c r="O976" s="43">
        <v>316.23</v>
      </c>
      <c r="P976" s="43">
        <v>316.23</v>
      </c>
      <c r="Q976" s="43">
        <v>316.23</v>
      </c>
      <c r="R976" s="43">
        <v>316.23</v>
      </c>
      <c r="S976" s="43">
        <v>316.23</v>
      </c>
      <c r="T976" s="43">
        <v>316.23</v>
      </c>
      <c r="U976" s="43">
        <v>316.23</v>
      </c>
      <c r="V976" s="43">
        <v>316.23</v>
      </c>
      <c r="W976" s="43">
        <v>316.23</v>
      </c>
      <c r="X976" s="43">
        <v>316.23</v>
      </c>
      <c r="Y976" s="43">
        <v>316.23</v>
      </c>
    </row>
    <row r="977" spans="1:25" ht="25.5" hidden="1"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1467.73</v>
      </c>
      <c r="C979" s="42">
        <v>1502.26</v>
      </c>
      <c r="D979" s="42">
        <v>1542.57</v>
      </c>
      <c r="E979" s="42">
        <v>1576.99</v>
      </c>
      <c r="F979" s="42">
        <v>1568.69</v>
      </c>
      <c r="G979" s="42">
        <v>1579.6</v>
      </c>
      <c r="H979" s="42">
        <v>1529.58</v>
      </c>
      <c r="I979" s="42">
        <v>1498.17</v>
      </c>
      <c r="J979" s="42">
        <v>1475.84</v>
      </c>
      <c r="K979" s="42">
        <v>1419.02</v>
      </c>
      <c r="L979" s="42">
        <v>1419.26</v>
      </c>
      <c r="M979" s="42">
        <v>1470.83</v>
      </c>
      <c r="N979" s="42">
        <v>1467.1</v>
      </c>
      <c r="O979" s="42">
        <v>1464.52</v>
      </c>
      <c r="P979" s="42">
        <v>1452.42</v>
      </c>
      <c r="Q979" s="42">
        <v>1443.53</v>
      </c>
      <c r="R979" s="42">
        <v>1434.16</v>
      </c>
      <c r="S979" s="42">
        <v>1441.14</v>
      </c>
      <c r="T979" s="42">
        <v>1449.41</v>
      </c>
      <c r="U979" s="42">
        <v>1445.36</v>
      </c>
      <c r="V979" s="42">
        <v>1424.98</v>
      </c>
      <c r="W979" s="42">
        <v>1425.82</v>
      </c>
      <c r="X979" s="42">
        <v>1462.63</v>
      </c>
      <c r="Y979" s="42">
        <v>1468.03</v>
      </c>
    </row>
    <row r="980" spans="1:25" s="19" customFormat="1" ht="51" hidden="1" outlineLevel="1" x14ac:dyDescent="0.2">
      <c r="A980" s="16" t="s">
        <v>70</v>
      </c>
      <c r="B980" s="43">
        <v>655.71785652000005</v>
      </c>
      <c r="C980" s="43">
        <v>690.25295892999998</v>
      </c>
      <c r="D980" s="43">
        <v>730.56369518999998</v>
      </c>
      <c r="E980" s="43">
        <v>764.98550774</v>
      </c>
      <c r="F980" s="43">
        <v>756.68562941000005</v>
      </c>
      <c r="G980" s="43">
        <v>767.59117561999994</v>
      </c>
      <c r="H980" s="43">
        <v>717.57220643999995</v>
      </c>
      <c r="I980" s="43">
        <v>686.16416949999996</v>
      </c>
      <c r="J980" s="43">
        <v>663.83190835000005</v>
      </c>
      <c r="K980" s="43">
        <v>607.00902303999999</v>
      </c>
      <c r="L980" s="43">
        <v>607.25071771</v>
      </c>
      <c r="M980" s="43">
        <v>658.82131408999999</v>
      </c>
      <c r="N980" s="43">
        <v>655.09444464000001</v>
      </c>
      <c r="O980" s="43">
        <v>652.50997825000002</v>
      </c>
      <c r="P980" s="43">
        <v>640.41680021000002</v>
      </c>
      <c r="Q980" s="43">
        <v>631.52248271999997</v>
      </c>
      <c r="R980" s="43">
        <v>622.14841128</v>
      </c>
      <c r="S980" s="43">
        <v>629.13209944000005</v>
      </c>
      <c r="T980" s="43">
        <v>637.40471704000004</v>
      </c>
      <c r="U980" s="43">
        <v>633.35121168000001</v>
      </c>
      <c r="V980" s="43">
        <v>612.97600035000005</v>
      </c>
      <c r="W980" s="43">
        <v>613.81512090000001</v>
      </c>
      <c r="X980" s="43">
        <v>650.61732338000002</v>
      </c>
      <c r="Y980" s="43">
        <v>656.02360564000003</v>
      </c>
    </row>
    <row r="981" spans="1:25" s="19" customFormat="1" ht="38.25" hidden="1"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316.23</v>
      </c>
      <c r="C983" s="43">
        <v>316.23</v>
      </c>
      <c r="D983" s="43">
        <v>316.23</v>
      </c>
      <c r="E983" s="43">
        <v>316.23</v>
      </c>
      <c r="F983" s="43">
        <v>316.23</v>
      </c>
      <c r="G983" s="43">
        <v>316.23</v>
      </c>
      <c r="H983" s="43">
        <v>316.23</v>
      </c>
      <c r="I983" s="43">
        <v>316.23</v>
      </c>
      <c r="J983" s="43">
        <v>316.23</v>
      </c>
      <c r="K983" s="43">
        <v>316.23</v>
      </c>
      <c r="L983" s="43">
        <v>316.23</v>
      </c>
      <c r="M983" s="43">
        <v>316.23</v>
      </c>
      <c r="N983" s="43">
        <v>316.23</v>
      </c>
      <c r="O983" s="43">
        <v>316.23</v>
      </c>
      <c r="P983" s="43">
        <v>316.23</v>
      </c>
      <c r="Q983" s="43">
        <v>316.23</v>
      </c>
      <c r="R983" s="43">
        <v>316.23</v>
      </c>
      <c r="S983" s="43">
        <v>316.23</v>
      </c>
      <c r="T983" s="43">
        <v>316.23</v>
      </c>
      <c r="U983" s="43">
        <v>316.23</v>
      </c>
      <c r="V983" s="43">
        <v>316.23</v>
      </c>
      <c r="W983" s="43">
        <v>316.23</v>
      </c>
      <c r="X983" s="43">
        <v>316.23</v>
      </c>
      <c r="Y983" s="43">
        <v>316.23</v>
      </c>
    </row>
    <row r="984" spans="1:25" ht="25.5" hidden="1"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1560.01</v>
      </c>
      <c r="C986" s="42">
        <v>1634.41</v>
      </c>
      <c r="D986" s="42">
        <v>1677.45</v>
      </c>
      <c r="E986" s="42">
        <v>1699.98</v>
      </c>
      <c r="F986" s="42">
        <v>1721.77</v>
      </c>
      <c r="G986" s="42">
        <v>1703.65</v>
      </c>
      <c r="H986" s="42">
        <v>1635.65</v>
      </c>
      <c r="I986" s="42">
        <v>1521.62</v>
      </c>
      <c r="J986" s="42">
        <v>1430</v>
      </c>
      <c r="K986" s="42">
        <v>1396.32</v>
      </c>
      <c r="L986" s="42">
        <v>1375.6</v>
      </c>
      <c r="M986" s="42">
        <v>1371.86</v>
      </c>
      <c r="N986" s="42">
        <v>1413.36</v>
      </c>
      <c r="O986" s="42">
        <v>1415.73</v>
      </c>
      <c r="P986" s="42">
        <v>1417.4</v>
      </c>
      <c r="Q986" s="42">
        <v>1392.4</v>
      </c>
      <c r="R986" s="42">
        <v>1374.48</v>
      </c>
      <c r="S986" s="42">
        <v>1354.95</v>
      </c>
      <c r="T986" s="42">
        <v>1344.55</v>
      </c>
      <c r="U986" s="42">
        <v>1330.57</v>
      </c>
      <c r="V986" s="42">
        <v>1335.9</v>
      </c>
      <c r="W986" s="42">
        <v>1327.69</v>
      </c>
      <c r="X986" s="42">
        <v>1356.39</v>
      </c>
      <c r="Y986" s="42">
        <v>1535.72</v>
      </c>
    </row>
    <row r="987" spans="1:25" s="19" customFormat="1" ht="51" hidden="1" outlineLevel="1" x14ac:dyDescent="0.2">
      <c r="A987" s="111" t="s">
        <v>70</v>
      </c>
      <c r="B987" s="43">
        <v>748.00491661000001</v>
      </c>
      <c r="C987" s="43">
        <v>822.40396115999999</v>
      </c>
      <c r="D987" s="43">
        <v>865.44558687999995</v>
      </c>
      <c r="E987" s="43">
        <v>887.97680276999995</v>
      </c>
      <c r="F987" s="43">
        <v>909.75915364000002</v>
      </c>
      <c r="G987" s="43">
        <v>891.64412596</v>
      </c>
      <c r="H987" s="43">
        <v>823.64522425999996</v>
      </c>
      <c r="I987" s="43">
        <v>709.61240110999995</v>
      </c>
      <c r="J987" s="43">
        <v>617.99288353999998</v>
      </c>
      <c r="K987" s="43">
        <v>584.31612422000001</v>
      </c>
      <c r="L987" s="43">
        <v>563.59464749999995</v>
      </c>
      <c r="M987" s="43">
        <v>559.85207360000004</v>
      </c>
      <c r="N987" s="43">
        <v>601.35372155000005</v>
      </c>
      <c r="O987" s="43">
        <v>603.72428215000002</v>
      </c>
      <c r="P987" s="43">
        <v>605.38706692000005</v>
      </c>
      <c r="Q987" s="43">
        <v>580.39030906000005</v>
      </c>
      <c r="R987" s="43">
        <v>562.47640593999995</v>
      </c>
      <c r="S987" s="43">
        <v>542.93694739</v>
      </c>
      <c r="T987" s="43">
        <v>532.54564900000003</v>
      </c>
      <c r="U987" s="43">
        <v>518.55953607000004</v>
      </c>
      <c r="V987" s="43">
        <v>523.88717611000004</v>
      </c>
      <c r="W987" s="43">
        <v>515.68147257999999</v>
      </c>
      <c r="X987" s="43">
        <v>544.37961378</v>
      </c>
      <c r="Y987" s="43">
        <v>723.70795295999994</v>
      </c>
    </row>
    <row r="988" spans="1:25" s="19" customFormat="1" ht="38.25" hidden="1"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316.23</v>
      </c>
      <c r="C990" s="43">
        <v>316.23</v>
      </c>
      <c r="D990" s="43">
        <v>316.23</v>
      </c>
      <c r="E990" s="43">
        <v>316.23</v>
      </c>
      <c r="F990" s="43">
        <v>316.23</v>
      </c>
      <c r="G990" s="43">
        <v>316.23</v>
      </c>
      <c r="H990" s="43">
        <v>316.23</v>
      </c>
      <c r="I990" s="43">
        <v>316.23</v>
      </c>
      <c r="J990" s="43">
        <v>316.23</v>
      </c>
      <c r="K990" s="43">
        <v>316.23</v>
      </c>
      <c r="L990" s="43">
        <v>316.23</v>
      </c>
      <c r="M990" s="43">
        <v>316.23</v>
      </c>
      <c r="N990" s="43">
        <v>316.23</v>
      </c>
      <c r="O990" s="43">
        <v>316.23</v>
      </c>
      <c r="P990" s="43">
        <v>316.23</v>
      </c>
      <c r="Q990" s="43">
        <v>316.23</v>
      </c>
      <c r="R990" s="43">
        <v>316.23</v>
      </c>
      <c r="S990" s="43">
        <v>316.23</v>
      </c>
      <c r="T990" s="43">
        <v>316.23</v>
      </c>
      <c r="U990" s="43">
        <v>316.23</v>
      </c>
      <c r="V990" s="43">
        <v>316.23</v>
      </c>
      <c r="W990" s="43">
        <v>316.23</v>
      </c>
      <c r="X990" s="43">
        <v>316.23</v>
      </c>
      <c r="Y990" s="43">
        <v>316.23</v>
      </c>
    </row>
    <row r="991" spans="1:25" ht="25.5" hidden="1"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1557.43</v>
      </c>
      <c r="C993" s="42">
        <v>1634.56</v>
      </c>
      <c r="D993" s="42">
        <v>1680.38</v>
      </c>
      <c r="E993" s="42">
        <v>1703.93</v>
      </c>
      <c r="F993" s="42">
        <v>1702.99</v>
      </c>
      <c r="G993" s="42">
        <v>1680.86</v>
      </c>
      <c r="H993" s="42">
        <v>1596.14</v>
      </c>
      <c r="I993" s="42">
        <v>1501.47</v>
      </c>
      <c r="J993" s="42">
        <v>1425.81</v>
      </c>
      <c r="K993" s="42">
        <v>1402.82</v>
      </c>
      <c r="L993" s="42">
        <v>1364.12</v>
      </c>
      <c r="M993" s="42">
        <v>1348.06</v>
      </c>
      <c r="N993" s="42">
        <v>1399.5</v>
      </c>
      <c r="O993" s="42">
        <v>1395.14</v>
      </c>
      <c r="P993" s="42">
        <v>1403.94</v>
      </c>
      <c r="Q993" s="42">
        <v>1414.38</v>
      </c>
      <c r="R993" s="42">
        <v>1387.98</v>
      </c>
      <c r="S993" s="42">
        <v>1381.07</v>
      </c>
      <c r="T993" s="42">
        <v>1363.66</v>
      </c>
      <c r="U993" s="42">
        <v>1327.2</v>
      </c>
      <c r="V993" s="42">
        <v>1348.32</v>
      </c>
      <c r="W993" s="42">
        <v>1334.23</v>
      </c>
      <c r="X993" s="42">
        <v>1368.41</v>
      </c>
      <c r="Y993" s="42">
        <v>1445.28</v>
      </c>
    </row>
    <row r="994" spans="1:25" s="19" customFormat="1" ht="51" hidden="1" outlineLevel="1" x14ac:dyDescent="0.2">
      <c r="A994" s="16" t="s">
        <v>70</v>
      </c>
      <c r="B994" s="43">
        <v>745.41984785</v>
      </c>
      <c r="C994" s="43">
        <v>822.55245981999997</v>
      </c>
      <c r="D994" s="43">
        <v>868.37606063999999</v>
      </c>
      <c r="E994" s="43">
        <v>891.91830605999996</v>
      </c>
      <c r="F994" s="43">
        <v>890.97832958000004</v>
      </c>
      <c r="G994" s="43">
        <v>868.85077409999997</v>
      </c>
      <c r="H994" s="43">
        <v>784.13676389</v>
      </c>
      <c r="I994" s="43">
        <v>689.46431624000002</v>
      </c>
      <c r="J994" s="43">
        <v>613.80639369000005</v>
      </c>
      <c r="K994" s="43">
        <v>590.81389517000002</v>
      </c>
      <c r="L994" s="43">
        <v>552.10765408999998</v>
      </c>
      <c r="M994" s="43">
        <v>536.04777533000004</v>
      </c>
      <c r="N994" s="43">
        <v>587.48761945000001</v>
      </c>
      <c r="O994" s="43">
        <v>583.13592916000005</v>
      </c>
      <c r="P994" s="43">
        <v>591.93672851999997</v>
      </c>
      <c r="Q994" s="43">
        <v>602.37532463000002</v>
      </c>
      <c r="R994" s="43">
        <v>575.96913357999995</v>
      </c>
      <c r="S994" s="43">
        <v>569.06149668</v>
      </c>
      <c r="T994" s="43">
        <v>551.65189430999999</v>
      </c>
      <c r="U994" s="43">
        <v>515.18735611</v>
      </c>
      <c r="V994" s="43">
        <v>536.31321308999998</v>
      </c>
      <c r="W994" s="43">
        <v>522.22629261999998</v>
      </c>
      <c r="X994" s="43">
        <v>556.39829652000003</v>
      </c>
      <c r="Y994" s="43">
        <v>633.27039825999998</v>
      </c>
    </row>
    <row r="995" spans="1:25" s="19" customFormat="1" ht="38.25" hidden="1"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316.23</v>
      </c>
      <c r="C997" s="43">
        <v>316.23</v>
      </c>
      <c r="D997" s="43">
        <v>316.23</v>
      </c>
      <c r="E997" s="43">
        <v>316.23</v>
      </c>
      <c r="F997" s="43">
        <v>316.23</v>
      </c>
      <c r="G997" s="43">
        <v>316.23</v>
      </c>
      <c r="H997" s="43">
        <v>316.23</v>
      </c>
      <c r="I997" s="43">
        <v>316.23</v>
      </c>
      <c r="J997" s="43">
        <v>316.23</v>
      </c>
      <c r="K997" s="43">
        <v>316.23</v>
      </c>
      <c r="L997" s="43">
        <v>316.23</v>
      </c>
      <c r="M997" s="43">
        <v>316.23</v>
      </c>
      <c r="N997" s="43">
        <v>316.23</v>
      </c>
      <c r="O997" s="43">
        <v>316.23</v>
      </c>
      <c r="P997" s="43">
        <v>316.23</v>
      </c>
      <c r="Q997" s="43">
        <v>316.23</v>
      </c>
      <c r="R997" s="43">
        <v>316.23</v>
      </c>
      <c r="S997" s="43">
        <v>316.23</v>
      </c>
      <c r="T997" s="43">
        <v>316.23</v>
      </c>
      <c r="U997" s="43">
        <v>316.23</v>
      </c>
      <c r="V997" s="43">
        <v>316.23</v>
      </c>
      <c r="W997" s="43">
        <v>316.23</v>
      </c>
      <c r="X997" s="43">
        <v>316.23</v>
      </c>
      <c r="Y997" s="43">
        <v>316.23</v>
      </c>
    </row>
    <row r="998" spans="1:25" ht="25.5" hidden="1"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1543.64</v>
      </c>
      <c r="C1000" s="42">
        <v>1574.54</v>
      </c>
      <c r="D1000" s="42">
        <v>1622.34</v>
      </c>
      <c r="E1000" s="42">
        <v>1640.76</v>
      </c>
      <c r="F1000" s="42">
        <v>1639.83</v>
      </c>
      <c r="G1000" s="42">
        <v>1623.91</v>
      </c>
      <c r="H1000" s="42">
        <v>1552.53</v>
      </c>
      <c r="I1000" s="42">
        <v>1462.93</v>
      </c>
      <c r="J1000" s="42">
        <v>1389.95</v>
      </c>
      <c r="K1000" s="42">
        <v>1348.95</v>
      </c>
      <c r="L1000" s="42">
        <v>1307.75</v>
      </c>
      <c r="M1000" s="42">
        <v>1269.6300000000001</v>
      </c>
      <c r="N1000" s="42">
        <v>1273.23</v>
      </c>
      <c r="O1000" s="42">
        <v>1278.3399999999999</v>
      </c>
      <c r="P1000" s="42">
        <v>1283.4000000000001</v>
      </c>
      <c r="Q1000" s="42">
        <v>1285.26</v>
      </c>
      <c r="R1000" s="42">
        <v>1284.28</v>
      </c>
      <c r="S1000" s="42">
        <v>1279.6500000000001</v>
      </c>
      <c r="T1000" s="42">
        <v>1270.6300000000001</v>
      </c>
      <c r="U1000" s="42">
        <v>1271.3800000000001</v>
      </c>
      <c r="V1000" s="42">
        <v>1288.82</v>
      </c>
      <c r="W1000" s="42">
        <v>1274.57</v>
      </c>
      <c r="X1000" s="42">
        <v>1286.23</v>
      </c>
      <c r="Y1000" s="42">
        <v>1376.78</v>
      </c>
    </row>
    <row r="1001" spans="1:25" s="19" customFormat="1" ht="42.75" hidden="1" customHeight="1" outlineLevel="1" x14ac:dyDescent="0.2">
      <c r="A1001" s="111" t="s">
        <v>70</v>
      </c>
      <c r="B1001" s="43">
        <v>731.62927156000001</v>
      </c>
      <c r="C1001" s="43">
        <v>762.53109701999995</v>
      </c>
      <c r="D1001" s="43">
        <v>810.32867011999997</v>
      </c>
      <c r="E1001" s="43">
        <v>828.75241071000005</v>
      </c>
      <c r="F1001" s="43">
        <v>827.82416550999994</v>
      </c>
      <c r="G1001" s="43">
        <v>811.89917221999997</v>
      </c>
      <c r="H1001" s="43">
        <v>740.52241314000003</v>
      </c>
      <c r="I1001" s="43">
        <v>650.92050029999996</v>
      </c>
      <c r="J1001" s="43">
        <v>577.94213272000002</v>
      </c>
      <c r="K1001" s="43">
        <v>536.94170297999995</v>
      </c>
      <c r="L1001" s="43">
        <v>495.73736465000002</v>
      </c>
      <c r="M1001" s="43">
        <v>457.62548606000001</v>
      </c>
      <c r="N1001" s="43">
        <v>461.21710673000001</v>
      </c>
      <c r="O1001" s="43">
        <v>466.33565599000002</v>
      </c>
      <c r="P1001" s="43">
        <v>471.39037685</v>
      </c>
      <c r="Q1001" s="43">
        <v>473.24866563</v>
      </c>
      <c r="R1001" s="43">
        <v>472.26851663000002</v>
      </c>
      <c r="S1001" s="43">
        <v>467.64075812999999</v>
      </c>
      <c r="T1001" s="43">
        <v>458.61840934999998</v>
      </c>
      <c r="U1001" s="43">
        <v>459.36814935000001</v>
      </c>
      <c r="V1001" s="43">
        <v>476.81327431</v>
      </c>
      <c r="W1001" s="43">
        <v>462.56076608000001</v>
      </c>
      <c r="X1001" s="43">
        <v>474.21918570000003</v>
      </c>
      <c r="Y1001" s="43">
        <v>564.77365013999997</v>
      </c>
    </row>
    <row r="1002" spans="1:25" s="19" customFormat="1" ht="38.25" hidden="1"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316.23</v>
      </c>
      <c r="C1004" s="43">
        <v>316.23</v>
      </c>
      <c r="D1004" s="43">
        <v>316.23</v>
      </c>
      <c r="E1004" s="43">
        <v>316.23</v>
      </c>
      <c r="F1004" s="43">
        <v>316.23</v>
      </c>
      <c r="G1004" s="43">
        <v>316.23</v>
      </c>
      <c r="H1004" s="43">
        <v>316.23</v>
      </c>
      <c r="I1004" s="43">
        <v>316.23</v>
      </c>
      <c r="J1004" s="43">
        <v>316.23</v>
      </c>
      <c r="K1004" s="43">
        <v>316.23</v>
      </c>
      <c r="L1004" s="43">
        <v>316.23</v>
      </c>
      <c r="M1004" s="43">
        <v>316.23</v>
      </c>
      <c r="N1004" s="43">
        <v>316.23</v>
      </c>
      <c r="O1004" s="43">
        <v>316.23</v>
      </c>
      <c r="P1004" s="43">
        <v>316.23</v>
      </c>
      <c r="Q1004" s="43">
        <v>316.23</v>
      </c>
      <c r="R1004" s="43">
        <v>316.23</v>
      </c>
      <c r="S1004" s="43">
        <v>316.23</v>
      </c>
      <c r="T1004" s="43">
        <v>316.23</v>
      </c>
      <c r="U1004" s="43">
        <v>316.23</v>
      </c>
      <c r="V1004" s="43">
        <v>316.23</v>
      </c>
      <c r="W1004" s="43">
        <v>316.23</v>
      </c>
      <c r="X1004" s="43">
        <v>316.23</v>
      </c>
      <c r="Y1004" s="43">
        <v>316.23</v>
      </c>
    </row>
    <row r="1005" spans="1:25" ht="25.5" hidden="1"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1447.46</v>
      </c>
      <c r="C1007" s="42">
        <v>1514.35</v>
      </c>
      <c r="D1007" s="42">
        <v>1559.21</v>
      </c>
      <c r="E1007" s="42">
        <v>1556.32</v>
      </c>
      <c r="F1007" s="42">
        <v>1558.4</v>
      </c>
      <c r="G1007" s="42">
        <v>1554.32</v>
      </c>
      <c r="H1007" s="42">
        <v>1538.99</v>
      </c>
      <c r="I1007" s="42">
        <v>1480.77</v>
      </c>
      <c r="J1007" s="42">
        <v>1396.06</v>
      </c>
      <c r="K1007" s="42">
        <v>1342.68</v>
      </c>
      <c r="L1007" s="42">
        <v>1307.68</v>
      </c>
      <c r="M1007" s="42">
        <v>1313.52</v>
      </c>
      <c r="N1007" s="42">
        <v>1325.57</v>
      </c>
      <c r="O1007" s="42">
        <v>1340.43</v>
      </c>
      <c r="P1007" s="42">
        <v>1350.44</v>
      </c>
      <c r="Q1007" s="42">
        <v>1358.02</v>
      </c>
      <c r="R1007" s="42">
        <v>1369.47</v>
      </c>
      <c r="S1007" s="42">
        <v>1379.56</v>
      </c>
      <c r="T1007" s="42">
        <v>1358.11</v>
      </c>
      <c r="U1007" s="42">
        <v>1306.46</v>
      </c>
      <c r="V1007" s="42">
        <v>1309.44</v>
      </c>
      <c r="W1007" s="42">
        <v>1295.55</v>
      </c>
      <c r="X1007" s="42">
        <v>1331.09</v>
      </c>
      <c r="Y1007" s="42">
        <v>1370.08</v>
      </c>
    </row>
    <row r="1008" spans="1:25" s="19" customFormat="1" ht="38.25" hidden="1" customHeight="1" outlineLevel="1" x14ac:dyDescent="0.2">
      <c r="A1008" s="16" t="s">
        <v>70</v>
      </c>
      <c r="B1008" s="43">
        <v>635.45225773000004</v>
      </c>
      <c r="C1008" s="43">
        <v>702.34628706000001</v>
      </c>
      <c r="D1008" s="43">
        <v>747.19719960999998</v>
      </c>
      <c r="E1008" s="43">
        <v>744.31054285000005</v>
      </c>
      <c r="F1008" s="43">
        <v>746.39361983000003</v>
      </c>
      <c r="G1008" s="43">
        <v>742.31321127000001</v>
      </c>
      <c r="H1008" s="43">
        <v>726.98114520000001</v>
      </c>
      <c r="I1008" s="43">
        <v>668.75981197999999</v>
      </c>
      <c r="J1008" s="43">
        <v>584.05151933000002</v>
      </c>
      <c r="K1008" s="43">
        <v>530.67355147000001</v>
      </c>
      <c r="L1008" s="43">
        <v>495.67247794999997</v>
      </c>
      <c r="M1008" s="43">
        <v>501.51015465</v>
      </c>
      <c r="N1008" s="43">
        <v>513.55978269000002</v>
      </c>
      <c r="O1008" s="43">
        <v>528.41896238000004</v>
      </c>
      <c r="P1008" s="43">
        <v>538.42867791000003</v>
      </c>
      <c r="Q1008" s="43">
        <v>546.01575943</v>
      </c>
      <c r="R1008" s="43">
        <v>557.45887989000005</v>
      </c>
      <c r="S1008" s="43">
        <v>567.55316286000004</v>
      </c>
      <c r="T1008" s="43">
        <v>546.10023801</v>
      </c>
      <c r="U1008" s="43">
        <v>494.45159949999999</v>
      </c>
      <c r="V1008" s="43">
        <v>497.43230848000002</v>
      </c>
      <c r="W1008" s="43">
        <v>483.54117171000001</v>
      </c>
      <c r="X1008" s="43">
        <v>519.07882397000003</v>
      </c>
      <c r="Y1008" s="43">
        <v>558.07321687000001</v>
      </c>
    </row>
    <row r="1009" spans="1:25" s="19" customFormat="1" ht="39.75" hidden="1"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316.23</v>
      </c>
      <c r="C1011" s="43">
        <v>316.23</v>
      </c>
      <c r="D1011" s="43">
        <v>316.23</v>
      </c>
      <c r="E1011" s="43">
        <v>316.23</v>
      </c>
      <c r="F1011" s="43">
        <v>316.23</v>
      </c>
      <c r="G1011" s="43">
        <v>316.23</v>
      </c>
      <c r="H1011" s="43">
        <v>316.23</v>
      </c>
      <c r="I1011" s="43">
        <v>316.23</v>
      </c>
      <c r="J1011" s="43">
        <v>316.23</v>
      </c>
      <c r="K1011" s="43">
        <v>316.23</v>
      </c>
      <c r="L1011" s="43">
        <v>316.23</v>
      </c>
      <c r="M1011" s="43">
        <v>316.23</v>
      </c>
      <c r="N1011" s="43">
        <v>316.23</v>
      </c>
      <c r="O1011" s="43">
        <v>316.23</v>
      </c>
      <c r="P1011" s="43">
        <v>316.23</v>
      </c>
      <c r="Q1011" s="43">
        <v>316.23</v>
      </c>
      <c r="R1011" s="43">
        <v>316.23</v>
      </c>
      <c r="S1011" s="43">
        <v>316.23</v>
      </c>
      <c r="T1011" s="43">
        <v>316.23</v>
      </c>
      <c r="U1011" s="43">
        <v>316.23</v>
      </c>
      <c r="V1011" s="43">
        <v>316.23</v>
      </c>
      <c r="W1011" s="43">
        <v>316.23</v>
      </c>
      <c r="X1011" s="43">
        <v>316.23</v>
      </c>
      <c r="Y1011" s="43">
        <v>316.23</v>
      </c>
    </row>
    <row r="1012" spans="1:25" ht="25.5" hidden="1"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1444.89</v>
      </c>
      <c r="C1014" s="42">
        <v>1501.33</v>
      </c>
      <c r="D1014" s="42">
        <v>1528.6</v>
      </c>
      <c r="E1014" s="42">
        <v>1541.36</v>
      </c>
      <c r="F1014" s="42">
        <v>1554.14</v>
      </c>
      <c r="G1014" s="42">
        <v>1557.98</v>
      </c>
      <c r="H1014" s="42">
        <v>1536.3</v>
      </c>
      <c r="I1014" s="42">
        <v>1491.42</v>
      </c>
      <c r="J1014" s="42">
        <v>1402.81</v>
      </c>
      <c r="K1014" s="42">
        <v>1291.9000000000001</v>
      </c>
      <c r="L1014" s="42">
        <v>1233.42</v>
      </c>
      <c r="M1014" s="42">
        <v>1213.29</v>
      </c>
      <c r="N1014" s="42">
        <v>1210.6600000000001</v>
      </c>
      <c r="O1014" s="42">
        <v>1235.3399999999999</v>
      </c>
      <c r="P1014" s="42">
        <v>1252.21</v>
      </c>
      <c r="Q1014" s="42">
        <v>1259.23</v>
      </c>
      <c r="R1014" s="42">
        <v>1257.43</v>
      </c>
      <c r="S1014" s="42">
        <v>1243.29</v>
      </c>
      <c r="T1014" s="42">
        <v>1268.6600000000001</v>
      </c>
      <c r="U1014" s="42">
        <v>1327.82</v>
      </c>
      <c r="V1014" s="42">
        <v>1374.86</v>
      </c>
      <c r="W1014" s="42">
        <v>1364.54</v>
      </c>
      <c r="X1014" s="42">
        <v>1353.92</v>
      </c>
      <c r="Y1014" s="42">
        <v>1351.77</v>
      </c>
    </row>
    <row r="1015" spans="1:25" s="19" customFormat="1" ht="51" hidden="1" outlineLevel="1" x14ac:dyDescent="0.2">
      <c r="A1015" s="16" t="s">
        <v>70</v>
      </c>
      <c r="B1015" s="43">
        <v>632.87885427000003</v>
      </c>
      <c r="C1015" s="43">
        <v>689.32391800000005</v>
      </c>
      <c r="D1015" s="43">
        <v>716.59308289000001</v>
      </c>
      <c r="E1015" s="43">
        <v>729.35428458000001</v>
      </c>
      <c r="F1015" s="43">
        <v>742.13363076999997</v>
      </c>
      <c r="G1015" s="43">
        <v>745.96798468999998</v>
      </c>
      <c r="H1015" s="43">
        <v>724.29556796999998</v>
      </c>
      <c r="I1015" s="43">
        <v>679.41629169999999</v>
      </c>
      <c r="J1015" s="43">
        <v>590.80388956000002</v>
      </c>
      <c r="K1015" s="43">
        <v>479.88894047999997</v>
      </c>
      <c r="L1015" s="43">
        <v>421.41380287999999</v>
      </c>
      <c r="M1015" s="43">
        <v>401.28260340000003</v>
      </c>
      <c r="N1015" s="43">
        <v>398.65063214000003</v>
      </c>
      <c r="O1015" s="43">
        <v>423.32796173999998</v>
      </c>
      <c r="P1015" s="43">
        <v>440.19907890000002</v>
      </c>
      <c r="Q1015" s="43">
        <v>447.22645103999997</v>
      </c>
      <c r="R1015" s="43">
        <v>445.42343913000002</v>
      </c>
      <c r="S1015" s="43">
        <v>431.28186204999997</v>
      </c>
      <c r="T1015" s="43">
        <v>456.65378256000002</v>
      </c>
      <c r="U1015" s="43">
        <v>515.81607525000004</v>
      </c>
      <c r="V1015" s="43">
        <v>562.85165260999997</v>
      </c>
      <c r="W1015" s="43">
        <v>552.52915427000005</v>
      </c>
      <c r="X1015" s="43">
        <v>541.91470556000002</v>
      </c>
      <c r="Y1015" s="43">
        <v>539.7591271</v>
      </c>
    </row>
    <row r="1016" spans="1:25" s="19" customFormat="1" ht="38.25" hidden="1"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316.23</v>
      </c>
      <c r="C1018" s="43">
        <v>316.23</v>
      </c>
      <c r="D1018" s="43">
        <v>316.23</v>
      </c>
      <c r="E1018" s="43">
        <v>316.23</v>
      </c>
      <c r="F1018" s="43">
        <v>316.23</v>
      </c>
      <c r="G1018" s="43">
        <v>316.23</v>
      </c>
      <c r="H1018" s="43">
        <v>316.23</v>
      </c>
      <c r="I1018" s="43">
        <v>316.23</v>
      </c>
      <c r="J1018" s="43">
        <v>316.23</v>
      </c>
      <c r="K1018" s="43">
        <v>316.23</v>
      </c>
      <c r="L1018" s="43">
        <v>316.23</v>
      </c>
      <c r="M1018" s="43">
        <v>316.23</v>
      </c>
      <c r="N1018" s="43">
        <v>316.23</v>
      </c>
      <c r="O1018" s="43">
        <v>316.23</v>
      </c>
      <c r="P1018" s="43">
        <v>316.23</v>
      </c>
      <c r="Q1018" s="43">
        <v>316.23</v>
      </c>
      <c r="R1018" s="43">
        <v>316.23</v>
      </c>
      <c r="S1018" s="43">
        <v>316.23</v>
      </c>
      <c r="T1018" s="43">
        <v>316.23</v>
      </c>
      <c r="U1018" s="43">
        <v>316.23</v>
      </c>
      <c r="V1018" s="43">
        <v>316.23</v>
      </c>
      <c r="W1018" s="43">
        <v>316.23</v>
      </c>
      <c r="X1018" s="43">
        <v>316.23</v>
      </c>
      <c r="Y1018" s="43">
        <v>316.23</v>
      </c>
    </row>
    <row r="1019" spans="1:25" ht="25.5" hidden="1"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1401.82</v>
      </c>
      <c r="C1021" s="42">
        <v>1476.61</v>
      </c>
      <c r="D1021" s="42">
        <v>1633.66</v>
      </c>
      <c r="E1021" s="42">
        <v>1656.07</v>
      </c>
      <c r="F1021" s="42">
        <v>1543.58</v>
      </c>
      <c r="G1021" s="42">
        <v>1492.44</v>
      </c>
      <c r="H1021" s="42">
        <v>1445.57</v>
      </c>
      <c r="I1021" s="42">
        <v>1404.54</v>
      </c>
      <c r="J1021" s="42">
        <v>1345.57</v>
      </c>
      <c r="K1021" s="42">
        <v>1343.49</v>
      </c>
      <c r="L1021" s="42">
        <v>1342.2</v>
      </c>
      <c r="M1021" s="42">
        <v>1336.69</v>
      </c>
      <c r="N1021" s="42">
        <v>1330.73</v>
      </c>
      <c r="O1021" s="42">
        <v>1344.23</v>
      </c>
      <c r="P1021" s="42">
        <v>1343.33</v>
      </c>
      <c r="Q1021" s="42">
        <v>1345.58</v>
      </c>
      <c r="R1021" s="42">
        <v>1349.63</v>
      </c>
      <c r="S1021" s="42">
        <v>1349.64</v>
      </c>
      <c r="T1021" s="42">
        <v>1357.75</v>
      </c>
      <c r="U1021" s="42">
        <v>1376.95</v>
      </c>
      <c r="V1021" s="42">
        <v>1397.06</v>
      </c>
      <c r="W1021" s="42">
        <v>1368.83</v>
      </c>
      <c r="X1021" s="42">
        <v>1309.03</v>
      </c>
      <c r="Y1021" s="42">
        <v>1297.1099999999999</v>
      </c>
    </row>
    <row r="1022" spans="1:25" s="19" customFormat="1" ht="51" hidden="1" outlineLevel="1" x14ac:dyDescent="0.2">
      <c r="A1022" s="111" t="s">
        <v>70</v>
      </c>
      <c r="B1022" s="43">
        <v>589.80970518000004</v>
      </c>
      <c r="C1022" s="43">
        <v>664.59810345999995</v>
      </c>
      <c r="D1022" s="43">
        <v>821.65540725000005</v>
      </c>
      <c r="E1022" s="43">
        <v>844.06442970000001</v>
      </c>
      <c r="F1022" s="43">
        <v>731.56863843999997</v>
      </c>
      <c r="G1022" s="43">
        <v>680.43262476999996</v>
      </c>
      <c r="H1022" s="43">
        <v>633.56145245000005</v>
      </c>
      <c r="I1022" s="43">
        <v>592.53392583000004</v>
      </c>
      <c r="J1022" s="43">
        <v>533.56627331000004</v>
      </c>
      <c r="K1022" s="43">
        <v>531.48612734000005</v>
      </c>
      <c r="L1022" s="43">
        <v>530.19172062999996</v>
      </c>
      <c r="M1022" s="43">
        <v>524.67810293000002</v>
      </c>
      <c r="N1022" s="43">
        <v>518.71745378000003</v>
      </c>
      <c r="O1022" s="43">
        <v>532.22655741000005</v>
      </c>
      <c r="P1022" s="43">
        <v>531.32332809000002</v>
      </c>
      <c r="Q1022" s="43">
        <v>533.57395991999999</v>
      </c>
      <c r="R1022" s="43">
        <v>537.62622935000002</v>
      </c>
      <c r="S1022" s="43">
        <v>537.63155135</v>
      </c>
      <c r="T1022" s="43">
        <v>545.74487738000005</v>
      </c>
      <c r="U1022" s="43">
        <v>564.94304602</v>
      </c>
      <c r="V1022" s="43">
        <v>585.05360384000005</v>
      </c>
      <c r="W1022" s="43">
        <v>556.82075262000001</v>
      </c>
      <c r="X1022" s="43">
        <v>497.01996001999998</v>
      </c>
      <c r="Y1022" s="43">
        <v>485.09982717999998</v>
      </c>
    </row>
    <row r="1023" spans="1:25" s="19" customFormat="1" ht="38.25" hidden="1"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316.23</v>
      </c>
      <c r="C1025" s="43">
        <v>316.23</v>
      </c>
      <c r="D1025" s="43">
        <v>316.23</v>
      </c>
      <c r="E1025" s="43">
        <v>316.23</v>
      </c>
      <c r="F1025" s="43">
        <v>316.23</v>
      </c>
      <c r="G1025" s="43">
        <v>316.23</v>
      </c>
      <c r="H1025" s="43">
        <v>316.23</v>
      </c>
      <c r="I1025" s="43">
        <v>316.23</v>
      </c>
      <c r="J1025" s="43">
        <v>316.23</v>
      </c>
      <c r="K1025" s="43">
        <v>316.23</v>
      </c>
      <c r="L1025" s="43">
        <v>316.23</v>
      </c>
      <c r="M1025" s="43">
        <v>316.23</v>
      </c>
      <c r="N1025" s="43">
        <v>316.23</v>
      </c>
      <c r="O1025" s="43">
        <v>316.23</v>
      </c>
      <c r="P1025" s="43">
        <v>316.23</v>
      </c>
      <c r="Q1025" s="43">
        <v>316.23</v>
      </c>
      <c r="R1025" s="43">
        <v>316.23</v>
      </c>
      <c r="S1025" s="43">
        <v>316.23</v>
      </c>
      <c r="T1025" s="43">
        <v>316.23</v>
      </c>
      <c r="U1025" s="43">
        <v>316.23</v>
      </c>
      <c r="V1025" s="43">
        <v>316.23</v>
      </c>
      <c r="W1025" s="43">
        <v>316.23</v>
      </c>
      <c r="X1025" s="43">
        <v>316.23</v>
      </c>
      <c r="Y1025" s="43">
        <v>316.23</v>
      </c>
    </row>
    <row r="1026" spans="1:25" ht="25.5" hidden="1"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1343.93</v>
      </c>
      <c r="C1028" s="42">
        <v>1420.15</v>
      </c>
      <c r="D1028" s="42">
        <v>1458.63</v>
      </c>
      <c r="E1028" s="42">
        <v>1462.23</v>
      </c>
      <c r="F1028" s="42">
        <v>1452.12</v>
      </c>
      <c r="G1028" s="42">
        <v>1492.79</v>
      </c>
      <c r="H1028" s="42">
        <v>1430.35</v>
      </c>
      <c r="I1028" s="42">
        <v>1358.29</v>
      </c>
      <c r="J1028" s="42">
        <v>1330.98</v>
      </c>
      <c r="K1028" s="42">
        <v>1323.46</v>
      </c>
      <c r="L1028" s="42">
        <v>1314.48</v>
      </c>
      <c r="M1028" s="42">
        <v>1311.47</v>
      </c>
      <c r="N1028" s="42">
        <v>1316.56</v>
      </c>
      <c r="O1028" s="42">
        <v>1307.6600000000001</v>
      </c>
      <c r="P1028" s="42">
        <v>1319.39</v>
      </c>
      <c r="Q1028" s="42">
        <v>1337.66</v>
      </c>
      <c r="R1028" s="42">
        <v>1344.8</v>
      </c>
      <c r="S1028" s="42">
        <v>1340.87</v>
      </c>
      <c r="T1028" s="42">
        <v>1332.51</v>
      </c>
      <c r="U1028" s="42">
        <v>1322.79</v>
      </c>
      <c r="V1028" s="42">
        <v>1336.29</v>
      </c>
      <c r="W1028" s="42">
        <v>1306.55</v>
      </c>
      <c r="X1028" s="42">
        <v>1305.0999999999999</v>
      </c>
      <c r="Y1028" s="42">
        <v>1362.66</v>
      </c>
    </row>
    <row r="1029" spans="1:25" s="19" customFormat="1" ht="51" hidden="1" outlineLevel="1" x14ac:dyDescent="0.2">
      <c r="A1029" s="16" t="s">
        <v>70</v>
      </c>
      <c r="B1029" s="43">
        <v>531.92052772</v>
      </c>
      <c r="C1029" s="43">
        <v>608.14087035</v>
      </c>
      <c r="D1029" s="43">
        <v>646.62323877999995</v>
      </c>
      <c r="E1029" s="43">
        <v>650.22359395000001</v>
      </c>
      <c r="F1029" s="43">
        <v>640.10720636999997</v>
      </c>
      <c r="G1029" s="43">
        <v>680.78345272000001</v>
      </c>
      <c r="H1029" s="43">
        <v>618.33716184000002</v>
      </c>
      <c r="I1029" s="43">
        <v>546.27993205999996</v>
      </c>
      <c r="J1029" s="43">
        <v>518.97654670999998</v>
      </c>
      <c r="K1029" s="43">
        <v>511.45546263</v>
      </c>
      <c r="L1029" s="43">
        <v>502.46944583999999</v>
      </c>
      <c r="M1029" s="43">
        <v>499.45975186999999</v>
      </c>
      <c r="N1029" s="43">
        <v>504.55022753999998</v>
      </c>
      <c r="O1029" s="43">
        <v>495.64725390000001</v>
      </c>
      <c r="P1029" s="43">
        <v>507.37979223999997</v>
      </c>
      <c r="Q1029" s="43">
        <v>525.64749514000005</v>
      </c>
      <c r="R1029" s="43">
        <v>532.79398423999999</v>
      </c>
      <c r="S1029" s="43">
        <v>528.86256707999996</v>
      </c>
      <c r="T1029" s="43">
        <v>520.50028614999997</v>
      </c>
      <c r="U1029" s="43">
        <v>510.78001953</v>
      </c>
      <c r="V1029" s="43">
        <v>524.28431468999997</v>
      </c>
      <c r="W1029" s="43">
        <v>494.54228685999999</v>
      </c>
      <c r="X1029" s="43">
        <v>493.08965469999998</v>
      </c>
      <c r="Y1029" s="43">
        <v>550.65589514999999</v>
      </c>
    </row>
    <row r="1030" spans="1:25" s="19" customFormat="1" ht="38.25" hidden="1"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316.23</v>
      </c>
      <c r="C1032" s="43">
        <v>316.23</v>
      </c>
      <c r="D1032" s="43">
        <v>316.23</v>
      </c>
      <c r="E1032" s="43">
        <v>316.23</v>
      </c>
      <c r="F1032" s="43">
        <v>316.23</v>
      </c>
      <c r="G1032" s="43">
        <v>316.23</v>
      </c>
      <c r="H1032" s="43">
        <v>316.23</v>
      </c>
      <c r="I1032" s="43">
        <v>316.23</v>
      </c>
      <c r="J1032" s="43">
        <v>316.23</v>
      </c>
      <c r="K1032" s="43">
        <v>316.23</v>
      </c>
      <c r="L1032" s="43">
        <v>316.23</v>
      </c>
      <c r="M1032" s="43">
        <v>316.23</v>
      </c>
      <c r="N1032" s="43">
        <v>316.23</v>
      </c>
      <c r="O1032" s="43">
        <v>316.23</v>
      </c>
      <c r="P1032" s="43">
        <v>316.23</v>
      </c>
      <c r="Q1032" s="43">
        <v>316.23</v>
      </c>
      <c r="R1032" s="43">
        <v>316.23</v>
      </c>
      <c r="S1032" s="43">
        <v>316.23</v>
      </c>
      <c r="T1032" s="43">
        <v>316.23</v>
      </c>
      <c r="U1032" s="43">
        <v>316.23</v>
      </c>
      <c r="V1032" s="43">
        <v>316.23</v>
      </c>
      <c r="W1032" s="43">
        <v>316.23</v>
      </c>
      <c r="X1032" s="43">
        <v>316.23</v>
      </c>
      <c r="Y1032" s="43">
        <v>316.23</v>
      </c>
    </row>
    <row r="1033" spans="1:25" ht="25.5" hidden="1"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1385.06</v>
      </c>
      <c r="C1035" s="42">
        <v>1467.7</v>
      </c>
      <c r="D1035" s="42">
        <v>1510.33</v>
      </c>
      <c r="E1035" s="42">
        <v>1520.49</v>
      </c>
      <c r="F1035" s="42">
        <v>1516.47</v>
      </c>
      <c r="G1035" s="42">
        <v>1494</v>
      </c>
      <c r="H1035" s="42">
        <v>1419.88</v>
      </c>
      <c r="I1035" s="42">
        <v>1346.53</v>
      </c>
      <c r="J1035" s="42">
        <v>1333.94</v>
      </c>
      <c r="K1035" s="42">
        <v>1342.44</v>
      </c>
      <c r="L1035" s="42">
        <v>1341.09</v>
      </c>
      <c r="M1035" s="42">
        <v>1350.39</v>
      </c>
      <c r="N1035" s="42">
        <v>1351.28</v>
      </c>
      <c r="O1035" s="42">
        <v>1352.44</v>
      </c>
      <c r="P1035" s="42">
        <v>1353.3</v>
      </c>
      <c r="Q1035" s="42">
        <v>1359.23</v>
      </c>
      <c r="R1035" s="42">
        <v>1358.33</v>
      </c>
      <c r="S1035" s="42">
        <v>1358.3</v>
      </c>
      <c r="T1035" s="42">
        <v>1346.73</v>
      </c>
      <c r="U1035" s="42">
        <v>1370.94</v>
      </c>
      <c r="V1035" s="42">
        <v>1371.57</v>
      </c>
      <c r="W1035" s="42">
        <v>1340.8</v>
      </c>
      <c r="X1035" s="42">
        <v>1336.69</v>
      </c>
      <c r="Y1035" s="42">
        <v>1388.81</v>
      </c>
    </row>
    <row r="1036" spans="1:25" s="19" customFormat="1" ht="51" hidden="1" outlineLevel="1" x14ac:dyDescent="0.2">
      <c r="A1036" s="111" t="s">
        <v>70</v>
      </c>
      <c r="B1036" s="43">
        <v>573.05485205000002</v>
      </c>
      <c r="C1036" s="43">
        <v>655.69448780000005</v>
      </c>
      <c r="D1036" s="43">
        <v>698.32554256000003</v>
      </c>
      <c r="E1036" s="43">
        <v>708.48493073999998</v>
      </c>
      <c r="F1036" s="43">
        <v>704.46613405000005</v>
      </c>
      <c r="G1036" s="43">
        <v>681.99300851999999</v>
      </c>
      <c r="H1036" s="43">
        <v>607.87322258999995</v>
      </c>
      <c r="I1036" s="43">
        <v>534.52312013000005</v>
      </c>
      <c r="J1036" s="43">
        <v>521.93439998999997</v>
      </c>
      <c r="K1036" s="43">
        <v>530.43457545000001</v>
      </c>
      <c r="L1036" s="43">
        <v>529.08190660000002</v>
      </c>
      <c r="M1036" s="43">
        <v>538.38419324999995</v>
      </c>
      <c r="N1036" s="43">
        <v>539.27321416999996</v>
      </c>
      <c r="O1036" s="43">
        <v>540.43304212999999</v>
      </c>
      <c r="P1036" s="43">
        <v>541.29614652999999</v>
      </c>
      <c r="Q1036" s="43">
        <v>547.21935813000005</v>
      </c>
      <c r="R1036" s="43">
        <v>546.32396736999999</v>
      </c>
      <c r="S1036" s="43">
        <v>546.28991492</v>
      </c>
      <c r="T1036" s="43">
        <v>534.72439572999997</v>
      </c>
      <c r="U1036" s="43">
        <v>558.93561532000001</v>
      </c>
      <c r="V1036" s="43">
        <v>559.56537499000001</v>
      </c>
      <c r="W1036" s="43">
        <v>528.79665305000003</v>
      </c>
      <c r="X1036" s="43">
        <v>524.68092348000005</v>
      </c>
      <c r="Y1036" s="43">
        <v>576.803179</v>
      </c>
    </row>
    <row r="1037" spans="1:25" s="19" customFormat="1" ht="38.25" hidden="1"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316.23</v>
      </c>
      <c r="C1039" s="43">
        <v>316.23</v>
      </c>
      <c r="D1039" s="43">
        <v>316.23</v>
      </c>
      <c r="E1039" s="43">
        <v>316.23</v>
      </c>
      <c r="F1039" s="43">
        <v>316.23</v>
      </c>
      <c r="G1039" s="43">
        <v>316.23</v>
      </c>
      <c r="H1039" s="43">
        <v>316.23</v>
      </c>
      <c r="I1039" s="43">
        <v>316.23</v>
      </c>
      <c r="J1039" s="43">
        <v>316.23</v>
      </c>
      <c r="K1039" s="43">
        <v>316.23</v>
      </c>
      <c r="L1039" s="43">
        <v>316.23</v>
      </c>
      <c r="M1039" s="43">
        <v>316.23</v>
      </c>
      <c r="N1039" s="43">
        <v>316.23</v>
      </c>
      <c r="O1039" s="43">
        <v>316.23</v>
      </c>
      <c r="P1039" s="43">
        <v>316.23</v>
      </c>
      <c r="Q1039" s="43">
        <v>316.23</v>
      </c>
      <c r="R1039" s="43">
        <v>316.23</v>
      </c>
      <c r="S1039" s="43">
        <v>316.23</v>
      </c>
      <c r="T1039" s="43">
        <v>316.23</v>
      </c>
      <c r="U1039" s="43">
        <v>316.23</v>
      </c>
      <c r="V1039" s="43">
        <v>316.23</v>
      </c>
      <c r="W1039" s="43">
        <v>316.23</v>
      </c>
      <c r="X1039" s="43">
        <v>316.23</v>
      </c>
      <c r="Y1039" s="43">
        <v>316.23</v>
      </c>
    </row>
    <row r="1040" spans="1:25" ht="25.5" hidden="1"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1563.79</v>
      </c>
      <c r="C1042" s="42">
        <v>1631.23</v>
      </c>
      <c r="D1042" s="42">
        <v>1675.28</v>
      </c>
      <c r="E1042" s="42">
        <v>1685.8</v>
      </c>
      <c r="F1042" s="42">
        <v>1683.15</v>
      </c>
      <c r="G1042" s="42">
        <v>1644.15</v>
      </c>
      <c r="H1042" s="42">
        <v>1587.3</v>
      </c>
      <c r="I1042" s="42">
        <v>1491.22</v>
      </c>
      <c r="J1042" s="42">
        <v>1490.36</v>
      </c>
      <c r="K1042" s="42">
        <v>1509.8</v>
      </c>
      <c r="L1042" s="42">
        <v>1531.96</v>
      </c>
      <c r="M1042" s="42">
        <v>1531.62</v>
      </c>
      <c r="N1042" s="42">
        <v>1539.15</v>
      </c>
      <c r="O1042" s="42">
        <v>1540.33</v>
      </c>
      <c r="P1042" s="42">
        <v>1537.11</v>
      </c>
      <c r="Q1042" s="42">
        <v>1549.77</v>
      </c>
      <c r="R1042" s="42">
        <v>1555.68</v>
      </c>
      <c r="S1042" s="42">
        <v>1527.95</v>
      </c>
      <c r="T1042" s="42">
        <v>1526.04</v>
      </c>
      <c r="U1042" s="42">
        <v>1564.58</v>
      </c>
      <c r="V1042" s="42">
        <v>1607.52</v>
      </c>
      <c r="W1042" s="42">
        <v>1595.01</v>
      </c>
      <c r="X1042" s="42">
        <v>1539.3</v>
      </c>
      <c r="Y1042" s="42">
        <v>1583.73</v>
      </c>
    </row>
    <row r="1043" spans="1:25" s="19" customFormat="1" ht="51" hidden="1" outlineLevel="1" x14ac:dyDescent="0.2">
      <c r="A1043" s="16" t="s">
        <v>70</v>
      </c>
      <c r="B1043" s="43">
        <v>751.78460956000004</v>
      </c>
      <c r="C1043" s="43">
        <v>819.21883423999998</v>
      </c>
      <c r="D1043" s="43">
        <v>863.27089274000002</v>
      </c>
      <c r="E1043" s="43">
        <v>873.78802142999996</v>
      </c>
      <c r="F1043" s="43">
        <v>871.14131229999998</v>
      </c>
      <c r="G1043" s="43">
        <v>832.14167725000004</v>
      </c>
      <c r="H1043" s="43">
        <v>775.29560418999995</v>
      </c>
      <c r="I1043" s="43">
        <v>679.21577869999999</v>
      </c>
      <c r="J1043" s="43">
        <v>678.34924281999997</v>
      </c>
      <c r="K1043" s="43">
        <v>697.79322267999999</v>
      </c>
      <c r="L1043" s="43">
        <v>719.95253996999998</v>
      </c>
      <c r="M1043" s="43">
        <v>719.61502474999998</v>
      </c>
      <c r="N1043" s="43">
        <v>727.14475637999999</v>
      </c>
      <c r="O1043" s="43">
        <v>728.32399984000006</v>
      </c>
      <c r="P1043" s="43">
        <v>725.10524121000003</v>
      </c>
      <c r="Q1043" s="43">
        <v>737.76331037</v>
      </c>
      <c r="R1043" s="43">
        <v>743.67660077000005</v>
      </c>
      <c r="S1043" s="43">
        <v>715.94112488999997</v>
      </c>
      <c r="T1043" s="43">
        <v>714.03342198999997</v>
      </c>
      <c r="U1043" s="43">
        <v>752.56858852000005</v>
      </c>
      <c r="V1043" s="43">
        <v>795.51376477999997</v>
      </c>
      <c r="W1043" s="43">
        <v>783.00148788000001</v>
      </c>
      <c r="X1043" s="43">
        <v>727.29688324999995</v>
      </c>
      <c r="Y1043" s="43">
        <v>771.72668193000004</v>
      </c>
    </row>
    <row r="1044" spans="1:25" s="19" customFormat="1" ht="38.25" hidden="1"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316.23</v>
      </c>
      <c r="C1046" s="43">
        <v>316.23</v>
      </c>
      <c r="D1046" s="43">
        <v>316.23</v>
      </c>
      <c r="E1046" s="43">
        <v>316.23</v>
      </c>
      <c r="F1046" s="43">
        <v>316.23</v>
      </c>
      <c r="G1046" s="43">
        <v>316.23</v>
      </c>
      <c r="H1046" s="43">
        <v>316.23</v>
      </c>
      <c r="I1046" s="43">
        <v>316.23</v>
      </c>
      <c r="J1046" s="43">
        <v>316.23</v>
      </c>
      <c r="K1046" s="43">
        <v>316.23</v>
      </c>
      <c r="L1046" s="43">
        <v>316.23</v>
      </c>
      <c r="M1046" s="43">
        <v>316.23</v>
      </c>
      <c r="N1046" s="43">
        <v>316.23</v>
      </c>
      <c r="O1046" s="43">
        <v>316.23</v>
      </c>
      <c r="P1046" s="43">
        <v>316.23</v>
      </c>
      <c r="Q1046" s="43">
        <v>316.23</v>
      </c>
      <c r="R1046" s="43">
        <v>316.23</v>
      </c>
      <c r="S1046" s="43">
        <v>316.23</v>
      </c>
      <c r="T1046" s="43">
        <v>316.23</v>
      </c>
      <c r="U1046" s="43">
        <v>316.23</v>
      </c>
      <c r="V1046" s="43">
        <v>316.23</v>
      </c>
      <c r="W1046" s="43">
        <v>316.23</v>
      </c>
      <c r="X1046" s="43">
        <v>316.23</v>
      </c>
      <c r="Y1046" s="43">
        <v>316.23</v>
      </c>
    </row>
    <row r="1047" spans="1:25" ht="25.5" hidden="1"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1564.2</v>
      </c>
      <c r="C1049" s="42">
        <v>1621.51</v>
      </c>
      <c r="D1049" s="42">
        <v>1656.64</v>
      </c>
      <c r="E1049" s="42">
        <v>1661.28</v>
      </c>
      <c r="F1049" s="42">
        <v>1688.47</v>
      </c>
      <c r="G1049" s="42">
        <v>1635.12</v>
      </c>
      <c r="H1049" s="42">
        <v>1718.27</v>
      </c>
      <c r="I1049" s="42">
        <v>1639.37</v>
      </c>
      <c r="J1049" s="42">
        <v>1529.4</v>
      </c>
      <c r="K1049" s="42">
        <v>1516.82</v>
      </c>
      <c r="L1049" s="42">
        <v>1578.47</v>
      </c>
      <c r="M1049" s="42">
        <v>1607.37</v>
      </c>
      <c r="N1049" s="42">
        <v>1581.85</v>
      </c>
      <c r="O1049" s="42">
        <v>1577.12</v>
      </c>
      <c r="P1049" s="42">
        <v>1580.63</v>
      </c>
      <c r="Q1049" s="42">
        <v>1597.59</v>
      </c>
      <c r="R1049" s="42">
        <v>1582.67</v>
      </c>
      <c r="S1049" s="42">
        <v>1559.64</v>
      </c>
      <c r="T1049" s="42">
        <v>1499.01</v>
      </c>
      <c r="U1049" s="42">
        <v>1499.23</v>
      </c>
      <c r="V1049" s="42">
        <v>1527.77</v>
      </c>
      <c r="W1049" s="42">
        <v>1528.24</v>
      </c>
      <c r="X1049" s="42">
        <v>1571.01</v>
      </c>
      <c r="Y1049" s="42">
        <v>1608.09</v>
      </c>
    </row>
    <row r="1050" spans="1:25" s="19" customFormat="1" ht="51" hidden="1" outlineLevel="1" x14ac:dyDescent="0.2">
      <c r="A1050" s="111" t="s">
        <v>70</v>
      </c>
      <c r="B1050" s="43">
        <v>752.18786910999995</v>
      </c>
      <c r="C1050" s="43">
        <v>809.50655648999998</v>
      </c>
      <c r="D1050" s="43">
        <v>844.63282818000005</v>
      </c>
      <c r="E1050" s="43">
        <v>849.26828208999996</v>
      </c>
      <c r="F1050" s="43">
        <v>876.46384662000003</v>
      </c>
      <c r="G1050" s="43">
        <v>823.11665058000006</v>
      </c>
      <c r="H1050" s="43">
        <v>906.25832403000004</v>
      </c>
      <c r="I1050" s="43">
        <v>827.36045614</v>
      </c>
      <c r="J1050" s="43">
        <v>717.38765483999998</v>
      </c>
      <c r="K1050" s="43">
        <v>704.81555705000005</v>
      </c>
      <c r="L1050" s="43">
        <v>766.46650688</v>
      </c>
      <c r="M1050" s="43">
        <v>795.36414146000004</v>
      </c>
      <c r="N1050" s="43">
        <v>769.83980703999998</v>
      </c>
      <c r="O1050" s="43">
        <v>765.11346215000003</v>
      </c>
      <c r="P1050" s="43">
        <v>768.62066359000005</v>
      </c>
      <c r="Q1050" s="43">
        <v>785.58641282999997</v>
      </c>
      <c r="R1050" s="43">
        <v>770.65843381000002</v>
      </c>
      <c r="S1050" s="43">
        <v>747.62825514999997</v>
      </c>
      <c r="T1050" s="43">
        <v>686.99832533999995</v>
      </c>
      <c r="U1050" s="43">
        <v>687.21810497000001</v>
      </c>
      <c r="V1050" s="43">
        <v>715.76514316999999</v>
      </c>
      <c r="W1050" s="43">
        <v>716.22995336999998</v>
      </c>
      <c r="X1050" s="43">
        <v>759.00600025999995</v>
      </c>
      <c r="Y1050" s="43">
        <v>796.07881154999995</v>
      </c>
    </row>
    <row r="1051" spans="1:25" s="19" customFormat="1" ht="38.25" hidden="1"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316.23</v>
      </c>
      <c r="C1053" s="43">
        <v>316.23</v>
      </c>
      <c r="D1053" s="43">
        <v>316.23</v>
      </c>
      <c r="E1053" s="43">
        <v>316.23</v>
      </c>
      <c r="F1053" s="43">
        <v>316.23</v>
      </c>
      <c r="G1053" s="43">
        <v>316.23</v>
      </c>
      <c r="H1053" s="43">
        <v>316.23</v>
      </c>
      <c r="I1053" s="43">
        <v>316.23</v>
      </c>
      <c r="J1053" s="43">
        <v>316.23</v>
      </c>
      <c r="K1053" s="43">
        <v>316.23</v>
      </c>
      <c r="L1053" s="43">
        <v>316.23</v>
      </c>
      <c r="M1053" s="43">
        <v>316.23</v>
      </c>
      <c r="N1053" s="43">
        <v>316.23</v>
      </c>
      <c r="O1053" s="43">
        <v>316.23</v>
      </c>
      <c r="P1053" s="43">
        <v>316.23</v>
      </c>
      <c r="Q1053" s="43">
        <v>316.23</v>
      </c>
      <c r="R1053" s="43">
        <v>316.23</v>
      </c>
      <c r="S1053" s="43">
        <v>316.23</v>
      </c>
      <c r="T1053" s="43">
        <v>316.23</v>
      </c>
      <c r="U1053" s="43">
        <v>316.23</v>
      </c>
      <c r="V1053" s="43">
        <v>316.23</v>
      </c>
      <c r="W1053" s="43">
        <v>316.23</v>
      </c>
      <c r="X1053" s="43">
        <v>316.23</v>
      </c>
      <c r="Y1053" s="43">
        <v>316.23</v>
      </c>
    </row>
    <row r="1054" spans="1:25" ht="25.5" hidden="1"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1576.12</v>
      </c>
      <c r="C1056" s="42">
        <v>1664.94</v>
      </c>
      <c r="D1056" s="42">
        <v>1711.4</v>
      </c>
      <c r="E1056" s="42">
        <v>1737.7</v>
      </c>
      <c r="F1056" s="42">
        <v>1729.98</v>
      </c>
      <c r="G1056" s="42">
        <v>1731.67</v>
      </c>
      <c r="H1056" s="42">
        <v>1681.44</v>
      </c>
      <c r="I1056" s="42">
        <v>1613.13</v>
      </c>
      <c r="J1056" s="42">
        <v>1503.65</v>
      </c>
      <c r="K1056" s="42">
        <v>1484.44</v>
      </c>
      <c r="L1056" s="42">
        <v>1516.61</v>
      </c>
      <c r="M1056" s="42">
        <v>1569.58</v>
      </c>
      <c r="N1056" s="42">
        <v>1544.16</v>
      </c>
      <c r="O1056" s="42">
        <v>1444.61</v>
      </c>
      <c r="P1056" s="42">
        <v>1432.67</v>
      </c>
      <c r="Q1056" s="42">
        <v>1415.73</v>
      </c>
      <c r="R1056" s="42">
        <v>1412.96</v>
      </c>
      <c r="S1056" s="42">
        <v>1417.97</v>
      </c>
      <c r="T1056" s="42">
        <v>1419.89</v>
      </c>
      <c r="U1056" s="42">
        <v>1476.35</v>
      </c>
      <c r="V1056" s="42">
        <v>1548.8</v>
      </c>
      <c r="W1056" s="42">
        <v>1545.43</v>
      </c>
      <c r="X1056" s="42">
        <v>1515.27</v>
      </c>
      <c r="Y1056" s="42">
        <v>1583.97</v>
      </c>
    </row>
    <row r="1057" spans="1:25" s="19" customFormat="1" ht="51" hidden="1" outlineLevel="1" x14ac:dyDescent="0.2">
      <c r="A1057" s="111" t="s">
        <v>70</v>
      </c>
      <c r="B1057" s="43">
        <v>764.10890941000002</v>
      </c>
      <c r="C1057" s="43">
        <v>852.92849521000005</v>
      </c>
      <c r="D1057" s="43">
        <v>899.39443102999996</v>
      </c>
      <c r="E1057" s="43">
        <v>925.69328612000004</v>
      </c>
      <c r="F1057" s="43">
        <v>917.96990822999999</v>
      </c>
      <c r="G1057" s="43">
        <v>919.66614052</v>
      </c>
      <c r="H1057" s="43">
        <v>869.43246252999995</v>
      </c>
      <c r="I1057" s="43">
        <v>801.12425157999996</v>
      </c>
      <c r="J1057" s="43">
        <v>691.63692623999998</v>
      </c>
      <c r="K1057" s="43">
        <v>672.42949023999995</v>
      </c>
      <c r="L1057" s="43">
        <v>704.59997333000001</v>
      </c>
      <c r="M1057" s="43">
        <v>757.57260526000005</v>
      </c>
      <c r="N1057" s="43">
        <v>732.15158177000001</v>
      </c>
      <c r="O1057" s="43">
        <v>632.60393748000001</v>
      </c>
      <c r="P1057" s="43">
        <v>620.65880945000004</v>
      </c>
      <c r="Q1057" s="43">
        <v>603.72419790000004</v>
      </c>
      <c r="R1057" s="43">
        <v>600.94796383000005</v>
      </c>
      <c r="S1057" s="43">
        <v>605.95955861000004</v>
      </c>
      <c r="T1057" s="43">
        <v>607.87745587999996</v>
      </c>
      <c r="U1057" s="43">
        <v>664.34428594999997</v>
      </c>
      <c r="V1057" s="43">
        <v>736.78786280999998</v>
      </c>
      <c r="W1057" s="43">
        <v>733.42630125000005</v>
      </c>
      <c r="X1057" s="43">
        <v>703.26607503000002</v>
      </c>
      <c r="Y1057" s="43">
        <v>771.95838741</v>
      </c>
    </row>
    <row r="1058" spans="1:25" s="19" customFormat="1" ht="38.25" hidden="1"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316.23</v>
      </c>
      <c r="C1060" s="43">
        <v>316.23</v>
      </c>
      <c r="D1060" s="43">
        <v>316.23</v>
      </c>
      <c r="E1060" s="43">
        <v>316.23</v>
      </c>
      <c r="F1060" s="43">
        <v>316.23</v>
      </c>
      <c r="G1060" s="43">
        <v>316.23</v>
      </c>
      <c r="H1060" s="43">
        <v>316.23</v>
      </c>
      <c r="I1060" s="43">
        <v>316.23</v>
      </c>
      <c r="J1060" s="43">
        <v>316.23</v>
      </c>
      <c r="K1060" s="43">
        <v>316.23</v>
      </c>
      <c r="L1060" s="43">
        <v>316.23</v>
      </c>
      <c r="M1060" s="43">
        <v>316.23</v>
      </c>
      <c r="N1060" s="43">
        <v>316.23</v>
      </c>
      <c r="O1060" s="43">
        <v>316.23</v>
      </c>
      <c r="P1060" s="43">
        <v>316.23</v>
      </c>
      <c r="Q1060" s="43">
        <v>316.23</v>
      </c>
      <c r="R1060" s="43">
        <v>316.23</v>
      </c>
      <c r="S1060" s="43">
        <v>316.23</v>
      </c>
      <c r="T1060" s="43">
        <v>316.23</v>
      </c>
      <c r="U1060" s="43">
        <v>316.23</v>
      </c>
      <c r="V1060" s="43">
        <v>316.23</v>
      </c>
      <c r="W1060" s="43">
        <v>316.23</v>
      </c>
      <c r="X1060" s="43">
        <v>316.23</v>
      </c>
      <c r="Y1060" s="43">
        <v>316.23</v>
      </c>
    </row>
    <row r="1061" spans="1:25" ht="25.5" hidden="1"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1610.41</v>
      </c>
      <c r="C1063" s="42">
        <v>1703.33</v>
      </c>
      <c r="D1063" s="42">
        <v>1765.58</v>
      </c>
      <c r="E1063" s="42">
        <v>1780.07</v>
      </c>
      <c r="F1063" s="42">
        <v>1783.35</v>
      </c>
      <c r="G1063" s="42">
        <v>1787.34</v>
      </c>
      <c r="H1063" s="42">
        <v>1752.79</v>
      </c>
      <c r="I1063" s="42">
        <v>1703.53</v>
      </c>
      <c r="J1063" s="42">
        <v>1576.11</v>
      </c>
      <c r="K1063" s="42">
        <v>1492.93</v>
      </c>
      <c r="L1063" s="42">
        <v>1426.18</v>
      </c>
      <c r="M1063" s="42">
        <v>1430.33</v>
      </c>
      <c r="N1063" s="42">
        <v>1405.64</v>
      </c>
      <c r="O1063" s="42">
        <v>1404.46</v>
      </c>
      <c r="P1063" s="42">
        <v>1407.4</v>
      </c>
      <c r="Q1063" s="42">
        <v>1404.86</v>
      </c>
      <c r="R1063" s="42">
        <v>1426.44</v>
      </c>
      <c r="S1063" s="42">
        <v>1419.8</v>
      </c>
      <c r="T1063" s="42">
        <v>1400.36</v>
      </c>
      <c r="U1063" s="42">
        <v>1446.27</v>
      </c>
      <c r="V1063" s="42">
        <v>1486.56</v>
      </c>
      <c r="W1063" s="42">
        <v>1474.98</v>
      </c>
      <c r="X1063" s="42">
        <v>1488.7</v>
      </c>
      <c r="Y1063" s="42">
        <v>1521.18</v>
      </c>
    </row>
    <row r="1064" spans="1:25" s="19" customFormat="1" ht="48" hidden="1" customHeight="1" outlineLevel="1" x14ac:dyDescent="0.2">
      <c r="A1064" s="16" t="s">
        <v>70</v>
      </c>
      <c r="B1064" s="43">
        <v>798.39914576000001</v>
      </c>
      <c r="C1064" s="43">
        <v>891.32421146000001</v>
      </c>
      <c r="D1064" s="43">
        <v>953.57447897999998</v>
      </c>
      <c r="E1064" s="43">
        <v>968.05974613000001</v>
      </c>
      <c r="F1064" s="43">
        <v>971.34046261000003</v>
      </c>
      <c r="G1064" s="43">
        <v>975.33258152999997</v>
      </c>
      <c r="H1064" s="43">
        <v>940.78022347000001</v>
      </c>
      <c r="I1064" s="43">
        <v>891.51897656999995</v>
      </c>
      <c r="J1064" s="43">
        <v>764.10667445000001</v>
      </c>
      <c r="K1064" s="43">
        <v>680.91768514</v>
      </c>
      <c r="L1064" s="43">
        <v>614.17676431999996</v>
      </c>
      <c r="M1064" s="43">
        <v>618.32239497</v>
      </c>
      <c r="N1064" s="43">
        <v>593.62721261000002</v>
      </c>
      <c r="O1064" s="43">
        <v>592.44998307000003</v>
      </c>
      <c r="P1064" s="43">
        <v>595.38872334999996</v>
      </c>
      <c r="Q1064" s="43">
        <v>592.85684976000005</v>
      </c>
      <c r="R1064" s="43">
        <v>614.43452737999996</v>
      </c>
      <c r="S1064" s="43">
        <v>607.78992440000002</v>
      </c>
      <c r="T1064" s="43">
        <v>588.34696941000004</v>
      </c>
      <c r="U1064" s="43">
        <v>634.26314276000005</v>
      </c>
      <c r="V1064" s="43">
        <v>674.5542524</v>
      </c>
      <c r="W1064" s="43">
        <v>662.96822627999995</v>
      </c>
      <c r="X1064" s="43">
        <v>676.69546434999995</v>
      </c>
      <c r="Y1064" s="43">
        <v>709.17012013999999</v>
      </c>
    </row>
    <row r="1065" spans="1:25" s="19" customFormat="1" ht="38.25" hidden="1"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316.23</v>
      </c>
      <c r="C1067" s="43">
        <v>316.23</v>
      </c>
      <c r="D1067" s="43">
        <v>316.23</v>
      </c>
      <c r="E1067" s="43">
        <v>316.23</v>
      </c>
      <c r="F1067" s="43">
        <v>316.23</v>
      </c>
      <c r="G1067" s="43">
        <v>316.23</v>
      </c>
      <c r="H1067" s="43">
        <v>316.23</v>
      </c>
      <c r="I1067" s="43">
        <v>316.23</v>
      </c>
      <c r="J1067" s="43">
        <v>316.23</v>
      </c>
      <c r="K1067" s="43">
        <v>316.23</v>
      </c>
      <c r="L1067" s="43">
        <v>316.23</v>
      </c>
      <c r="M1067" s="43">
        <v>316.23</v>
      </c>
      <c r="N1067" s="43">
        <v>316.23</v>
      </c>
      <c r="O1067" s="43">
        <v>316.23</v>
      </c>
      <c r="P1067" s="43">
        <v>316.23</v>
      </c>
      <c r="Q1067" s="43">
        <v>316.23</v>
      </c>
      <c r="R1067" s="43">
        <v>316.23</v>
      </c>
      <c r="S1067" s="43">
        <v>316.23</v>
      </c>
      <c r="T1067" s="43">
        <v>316.23</v>
      </c>
      <c r="U1067" s="43">
        <v>316.23</v>
      </c>
      <c r="V1067" s="43">
        <v>316.23</v>
      </c>
      <c r="W1067" s="43">
        <v>316.23</v>
      </c>
      <c r="X1067" s="43">
        <v>316.23</v>
      </c>
      <c r="Y1067" s="43">
        <v>316.23</v>
      </c>
    </row>
    <row r="1068" spans="1:25" ht="25.5" hidden="1"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1597.06</v>
      </c>
      <c r="C1070" s="42">
        <v>1673.81</v>
      </c>
      <c r="D1070" s="42">
        <v>1701.58</v>
      </c>
      <c r="E1070" s="42">
        <v>1707.76</v>
      </c>
      <c r="F1070" s="42">
        <v>1722.39</v>
      </c>
      <c r="G1070" s="42">
        <v>1673.21</v>
      </c>
      <c r="H1070" s="42">
        <v>1595.25</v>
      </c>
      <c r="I1070" s="42">
        <v>1601.55</v>
      </c>
      <c r="J1070" s="42">
        <v>1450.42</v>
      </c>
      <c r="K1070" s="42">
        <v>1430.97</v>
      </c>
      <c r="L1070" s="42">
        <v>1413.67</v>
      </c>
      <c r="M1070" s="42">
        <v>1419.03</v>
      </c>
      <c r="N1070" s="42">
        <v>1432.26</v>
      </c>
      <c r="O1070" s="42">
        <v>1443.6</v>
      </c>
      <c r="P1070" s="42">
        <v>1434.91</v>
      </c>
      <c r="Q1070" s="42">
        <v>1444.29</v>
      </c>
      <c r="R1070" s="42">
        <v>1448.83</v>
      </c>
      <c r="S1070" s="42">
        <v>1465.31</v>
      </c>
      <c r="T1070" s="42">
        <v>1417.41</v>
      </c>
      <c r="U1070" s="42">
        <v>1380.82</v>
      </c>
      <c r="V1070" s="42">
        <v>1418.53</v>
      </c>
      <c r="W1070" s="42">
        <v>1418.35</v>
      </c>
      <c r="X1070" s="42">
        <v>1471.24</v>
      </c>
      <c r="Y1070" s="42">
        <v>1549.07</v>
      </c>
    </row>
    <row r="1071" spans="1:25" s="19" customFormat="1" ht="51" hidden="1" outlineLevel="1" x14ac:dyDescent="0.2">
      <c r="A1071" s="16" t="s">
        <v>70</v>
      </c>
      <c r="B1071" s="43">
        <v>785.05552436999994</v>
      </c>
      <c r="C1071" s="43">
        <v>861.79936190000001</v>
      </c>
      <c r="D1071" s="43">
        <v>889.56804348000003</v>
      </c>
      <c r="E1071" s="43">
        <v>895.74705571000004</v>
      </c>
      <c r="F1071" s="43">
        <v>910.38584490999995</v>
      </c>
      <c r="G1071" s="43">
        <v>861.19989932999999</v>
      </c>
      <c r="H1071" s="43">
        <v>783.24549949000004</v>
      </c>
      <c r="I1071" s="43">
        <v>789.54610774000002</v>
      </c>
      <c r="J1071" s="43">
        <v>638.41627983000001</v>
      </c>
      <c r="K1071" s="43">
        <v>618.96387197000001</v>
      </c>
      <c r="L1071" s="43">
        <v>601.66653172999997</v>
      </c>
      <c r="M1071" s="43">
        <v>607.02467454999999</v>
      </c>
      <c r="N1071" s="43">
        <v>620.25239666000004</v>
      </c>
      <c r="O1071" s="43">
        <v>631.59358907000001</v>
      </c>
      <c r="P1071" s="43">
        <v>622.90456219999999</v>
      </c>
      <c r="Q1071" s="43">
        <v>632.28108621000001</v>
      </c>
      <c r="R1071" s="43">
        <v>636.82091304000005</v>
      </c>
      <c r="S1071" s="43">
        <v>653.30147212999998</v>
      </c>
      <c r="T1071" s="43">
        <v>605.40321588999996</v>
      </c>
      <c r="U1071" s="43">
        <v>568.80805793000002</v>
      </c>
      <c r="V1071" s="43">
        <v>606.52587754000001</v>
      </c>
      <c r="W1071" s="43">
        <v>606.34072474000004</v>
      </c>
      <c r="X1071" s="43">
        <v>659.22740902999999</v>
      </c>
      <c r="Y1071" s="43">
        <v>737.05907758000001</v>
      </c>
    </row>
    <row r="1072" spans="1:25" s="19" customFormat="1" ht="38.25" hidden="1"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316.23</v>
      </c>
      <c r="C1074" s="43">
        <v>316.23</v>
      </c>
      <c r="D1074" s="43">
        <v>316.23</v>
      </c>
      <c r="E1074" s="43">
        <v>316.23</v>
      </c>
      <c r="F1074" s="43">
        <v>316.23</v>
      </c>
      <c r="G1074" s="43">
        <v>316.23</v>
      </c>
      <c r="H1074" s="43">
        <v>316.23</v>
      </c>
      <c r="I1074" s="43">
        <v>316.23</v>
      </c>
      <c r="J1074" s="43">
        <v>316.23</v>
      </c>
      <c r="K1074" s="43">
        <v>316.23</v>
      </c>
      <c r="L1074" s="43">
        <v>316.23</v>
      </c>
      <c r="M1074" s="43">
        <v>316.23</v>
      </c>
      <c r="N1074" s="43">
        <v>316.23</v>
      </c>
      <c r="O1074" s="43">
        <v>316.23</v>
      </c>
      <c r="P1074" s="43">
        <v>316.23</v>
      </c>
      <c r="Q1074" s="43">
        <v>316.23</v>
      </c>
      <c r="R1074" s="43">
        <v>316.23</v>
      </c>
      <c r="S1074" s="43">
        <v>316.23</v>
      </c>
      <c r="T1074" s="43">
        <v>316.23</v>
      </c>
      <c r="U1074" s="43">
        <v>316.23</v>
      </c>
      <c r="V1074" s="43">
        <v>316.23</v>
      </c>
      <c r="W1074" s="43">
        <v>316.23</v>
      </c>
      <c r="X1074" s="43">
        <v>316.23</v>
      </c>
      <c r="Y1074" s="43">
        <v>316.23</v>
      </c>
    </row>
    <row r="1075" spans="1:25" ht="25.5" hidden="1"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1592.97</v>
      </c>
      <c r="C1077" s="42">
        <v>1671.31</v>
      </c>
      <c r="D1077" s="42">
        <v>1697.77</v>
      </c>
      <c r="E1077" s="42">
        <v>1709.89</v>
      </c>
      <c r="F1077" s="42">
        <v>1703.48</v>
      </c>
      <c r="G1077" s="42">
        <v>1688.9</v>
      </c>
      <c r="H1077" s="42">
        <v>1608.02</v>
      </c>
      <c r="I1077" s="42">
        <v>1524.38</v>
      </c>
      <c r="J1077" s="42">
        <v>1453.53</v>
      </c>
      <c r="K1077" s="42">
        <v>1419.68</v>
      </c>
      <c r="L1077" s="42">
        <v>1350.96</v>
      </c>
      <c r="M1077" s="42">
        <v>1342.41</v>
      </c>
      <c r="N1077" s="42">
        <v>1381.34</v>
      </c>
      <c r="O1077" s="42">
        <v>1353.69</v>
      </c>
      <c r="P1077" s="42">
        <v>1360.07</v>
      </c>
      <c r="Q1077" s="42">
        <v>1370.28</v>
      </c>
      <c r="R1077" s="42">
        <v>1370.21</v>
      </c>
      <c r="S1077" s="42">
        <v>1376.47</v>
      </c>
      <c r="T1077" s="42">
        <v>1371.24</v>
      </c>
      <c r="U1077" s="42">
        <v>1346.32</v>
      </c>
      <c r="V1077" s="42">
        <v>1393.53</v>
      </c>
      <c r="W1077" s="42">
        <v>1381.6</v>
      </c>
      <c r="X1077" s="42">
        <v>1399.79</v>
      </c>
      <c r="Y1077" s="42">
        <v>1497.28</v>
      </c>
    </row>
    <row r="1078" spans="1:25" s="19" customFormat="1" ht="51" hidden="1" outlineLevel="1" x14ac:dyDescent="0.2">
      <c r="A1078" s="111" t="s">
        <v>70</v>
      </c>
      <c r="B1078" s="43">
        <v>780.96231173000001</v>
      </c>
      <c r="C1078" s="43">
        <v>859.29779571999995</v>
      </c>
      <c r="D1078" s="43">
        <v>885.76179121999996</v>
      </c>
      <c r="E1078" s="43">
        <v>897.88385844000004</v>
      </c>
      <c r="F1078" s="43">
        <v>891.47208884999998</v>
      </c>
      <c r="G1078" s="43">
        <v>876.88905907000003</v>
      </c>
      <c r="H1078" s="43">
        <v>796.01215490000004</v>
      </c>
      <c r="I1078" s="43">
        <v>712.37459559000001</v>
      </c>
      <c r="J1078" s="43">
        <v>641.52295974000003</v>
      </c>
      <c r="K1078" s="43">
        <v>607.67161147000002</v>
      </c>
      <c r="L1078" s="43">
        <v>538.95631666999998</v>
      </c>
      <c r="M1078" s="43">
        <v>530.39968432000001</v>
      </c>
      <c r="N1078" s="43">
        <v>569.32753075999995</v>
      </c>
      <c r="O1078" s="43">
        <v>541.67981331999999</v>
      </c>
      <c r="P1078" s="43">
        <v>548.06629094000004</v>
      </c>
      <c r="Q1078" s="43">
        <v>558.27219127000001</v>
      </c>
      <c r="R1078" s="43">
        <v>558.20595541</v>
      </c>
      <c r="S1078" s="43">
        <v>564.45893487000001</v>
      </c>
      <c r="T1078" s="43">
        <v>559.23519919</v>
      </c>
      <c r="U1078" s="43">
        <v>534.31652873999997</v>
      </c>
      <c r="V1078" s="43">
        <v>581.51736988000005</v>
      </c>
      <c r="W1078" s="43">
        <v>569.59134139000003</v>
      </c>
      <c r="X1078" s="43">
        <v>587.78660697999999</v>
      </c>
      <c r="Y1078" s="43">
        <v>685.27505802999997</v>
      </c>
    </row>
    <row r="1079" spans="1:25" s="19" customFormat="1" ht="38.25" hidden="1"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316.23</v>
      </c>
      <c r="C1081" s="43">
        <v>316.23</v>
      </c>
      <c r="D1081" s="43">
        <v>316.23</v>
      </c>
      <c r="E1081" s="43">
        <v>316.23</v>
      </c>
      <c r="F1081" s="43">
        <v>316.23</v>
      </c>
      <c r="G1081" s="43">
        <v>316.23</v>
      </c>
      <c r="H1081" s="43">
        <v>316.23</v>
      </c>
      <c r="I1081" s="43">
        <v>316.23</v>
      </c>
      <c r="J1081" s="43">
        <v>316.23</v>
      </c>
      <c r="K1081" s="43">
        <v>316.23</v>
      </c>
      <c r="L1081" s="43">
        <v>316.23</v>
      </c>
      <c r="M1081" s="43">
        <v>316.23</v>
      </c>
      <c r="N1081" s="43">
        <v>316.23</v>
      </c>
      <c r="O1081" s="43">
        <v>316.23</v>
      </c>
      <c r="P1081" s="43">
        <v>316.23</v>
      </c>
      <c r="Q1081" s="43">
        <v>316.23</v>
      </c>
      <c r="R1081" s="43">
        <v>316.23</v>
      </c>
      <c r="S1081" s="43">
        <v>316.23</v>
      </c>
      <c r="T1081" s="43">
        <v>316.23</v>
      </c>
      <c r="U1081" s="43">
        <v>316.23</v>
      </c>
      <c r="V1081" s="43">
        <v>316.23</v>
      </c>
      <c r="W1081" s="43">
        <v>316.23</v>
      </c>
      <c r="X1081" s="43">
        <v>316.23</v>
      </c>
      <c r="Y1081" s="43">
        <v>316.23</v>
      </c>
    </row>
    <row r="1082" spans="1:25" ht="25.5" hidden="1"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1623.49</v>
      </c>
      <c r="C1084" s="42">
        <v>1693.73</v>
      </c>
      <c r="D1084" s="42">
        <v>1722.2</v>
      </c>
      <c r="E1084" s="42">
        <v>1731.51</v>
      </c>
      <c r="F1084" s="42">
        <v>1739.31</v>
      </c>
      <c r="G1084" s="42">
        <v>1717.64</v>
      </c>
      <c r="H1084" s="42">
        <v>1640.46</v>
      </c>
      <c r="I1084" s="42">
        <v>1567.45</v>
      </c>
      <c r="J1084" s="42">
        <v>1511.41</v>
      </c>
      <c r="K1084" s="42">
        <v>1453.98</v>
      </c>
      <c r="L1084" s="42">
        <v>1431.26</v>
      </c>
      <c r="M1084" s="42">
        <v>1429.45</v>
      </c>
      <c r="N1084" s="42">
        <v>1447.46</v>
      </c>
      <c r="O1084" s="42">
        <v>1449.58</v>
      </c>
      <c r="P1084" s="42">
        <v>1472.21</v>
      </c>
      <c r="Q1084" s="42">
        <v>1494.34</v>
      </c>
      <c r="R1084" s="42">
        <v>1500.96</v>
      </c>
      <c r="S1084" s="42">
        <v>1499.83</v>
      </c>
      <c r="T1084" s="42">
        <v>1469.45</v>
      </c>
      <c r="U1084" s="42">
        <v>1423.36</v>
      </c>
      <c r="V1084" s="42">
        <v>1442.95</v>
      </c>
      <c r="W1084" s="42">
        <v>1444.36</v>
      </c>
      <c r="X1084" s="42">
        <v>1479.8</v>
      </c>
      <c r="Y1084" s="42">
        <v>1548.78</v>
      </c>
    </row>
    <row r="1085" spans="1:25" s="19" customFormat="1" ht="51" hidden="1" outlineLevel="1" x14ac:dyDescent="0.2">
      <c r="A1085" s="111" t="s">
        <v>70</v>
      </c>
      <c r="B1085" s="43">
        <v>811.48357261000001</v>
      </c>
      <c r="C1085" s="43">
        <v>881.71876315999998</v>
      </c>
      <c r="D1085" s="43">
        <v>910.19102960999999</v>
      </c>
      <c r="E1085" s="43">
        <v>919.50428830999999</v>
      </c>
      <c r="F1085" s="43">
        <v>927.30628684999999</v>
      </c>
      <c r="G1085" s="43">
        <v>905.63007112000003</v>
      </c>
      <c r="H1085" s="43">
        <v>828.45665627000005</v>
      </c>
      <c r="I1085" s="43">
        <v>755.43866930000002</v>
      </c>
      <c r="J1085" s="43">
        <v>699.39989682999999</v>
      </c>
      <c r="K1085" s="43">
        <v>641.96838978999995</v>
      </c>
      <c r="L1085" s="43">
        <v>619.25623029999997</v>
      </c>
      <c r="M1085" s="43">
        <v>617.44040804999997</v>
      </c>
      <c r="N1085" s="43">
        <v>635.45647187999998</v>
      </c>
      <c r="O1085" s="43">
        <v>637.57282008000004</v>
      </c>
      <c r="P1085" s="43">
        <v>660.20034545999999</v>
      </c>
      <c r="Q1085" s="43">
        <v>682.32972427000004</v>
      </c>
      <c r="R1085" s="43">
        <v>688.95308665000005</v>
      </c>
      <c r="S1085" s="43">
        <v>687.82647354999995</v>
      </c>
      <c r="T1085" s="43">
        <v>657.44118538999999</v>
      </c>
      <c r="U1085" s="43">
        <v>611.35208225999997</v>
      </c>
      <c r="V1085" s="43">
        <v>630.93731912999999</v>
      </c>
      <c r="W1085" s="43">
        <v>632.35186464000003</v>
      </c>
      <c r="X1085" s="43">
        <v>667.79220504</v>
      </c>
      <c r="Y1085" s="43">
        <v>736.77436904000001</v>
      </c>
    </row>
    <row r="1086" spans="1:25" s="19" customFormat="1" ht="38.25" hidden="1"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316.23</v>
      </c>
      <c r="C1088" s="43">
        <v>316.23</v>
      </c>
      <c r="D1088" s="43">
        <v>316.23</v>
      </c>
      <c r="E1088" s="43">
        <v>316.23</v>
      </c>
      <c r="F1088" s="43">
        <v>316.23</v>
      </c>
      <c r="G1088" s="43">
        <v>316.23</v>
      </c>
      <c r="H1088" s="43">
        <v>316.23</v>
      </c>
      <c r="I1088" s="43">
        <v>316.23</v>
      </c>
      <c r="J1088" s="43">
        <v>316.23</v>
      </c>
      <c r="K1088" s="43">
        <v>316.23</v>
      </c>
      <c r="L1088" s="43">
        <v>316.23</v>
      </c>
      <c r="M1088" s="43">
        <v>316.23</v>
      </c>
      <c r="N1088" s="43">
        <v>316.23</v>
      </c>
      <c r="O1088" s="43">
        <v>316.23</v>
      </c>
      <c r="P1088" s="43">
        <v>316.23</v>
      </c>
      <c r="Q1088" s="43">
        <v>316.23</v>
      </c>
      <c r="R1088" s="43">
        <v>316.23</v>
      </c>
      <c r="S1088" s="43">
        <v>316.23</v>
      </c>
      <c r="T1088" s="43">
        <v>316.23</v>
      </c>
      <c r="U1088" s="43">
        <v>316.23</v>
      </c>
      <c r="V1088" s="43">
        <v>316.23</v>
      </c>
      <c r="W1088" s="43">
        <v>316.23</v>
      </c>
      <c r="X1088" s="43">
        <v>316.23</v>
      </c>
      <c r="Y1088" s="43">
        <v>316.23</v>
      </c>
    </row>
    <row r="1089" spans="1:25" ht="25.5" hidden="1"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1501.56</v>
      </c>
      <c r="C1091" s="42">
        <v>1572.62</v>
      </c>
      <c r="D1091" s="42">
        <v>1596.47</v>
      </c>
      <c r="E1091" s="42">
        <v>1598.79</v>
      </c>
      <c r="F1091" s="42">
        <v>1593.24</v>
      </c>
      <c r="G1091" s="42">
        <v>1584.54</v>
      </c>
      <c r="H1091" s="42">
        <v>1641.3</v>
      </c>
      <c r="I1091" s="42">
        <v>1621.02</v>
      </c>
      <c r="J1091" s="42">
        <v>1544.92</v>
      </c>
      <c r="K1091" s="42">
        <v>1537.83</v>
      </c>
      <c r="L1091" s="42">
        <v>1517.19</v>
      </c>
      <c r="M1091" s="42">
        <v>1531.84</v>
      </c>
      <c r="N1091" s="42">
        <v>1534.12</v>
      </c>
      <c r="O1091" s="42">
        <v>1536.91</v>
      </c>
      <c r="P1091" s="42">
        <v>1570.46</v>
      </c>
      <c r="Q1091" s="42">
        <v>1673.32</v>
      </c>
      <c r="R1091" s="42">
        <v>1783.44</v>
      </c>
      <c r="S1091" s="42">
        <v>1752.59</v>
      </c>
      <c r="T1091" s="42">
        <v>1503.44</v>
      </c>
      <c r="U1091" s="42">
        <v>1484.94</v>
      </c>
      <c r="V1091" s="42">
        <v>1491.76</v>
      </c>
      <c r="W1091" s="42">
        <v>1498.07</v>
      </c>
      <c r="X1091" s="42">
        <v>1493.85</v>
      </c>
      <c r="Y1091" s="42">
        <v>1477.38</v>
      </c>
    </row>
    <row r="1092" spans="1:25" s="19" customFormat="1" ht="51" hidden="1" outlineLevel="1" x14ac:dyDescent="0.2">
      <c r="A1092" s="16" t="s">
        <v>70</v>
      </c>
      <c r="B1092" s="43">
        <v>689.54868907000002</v>
      </c>
      <c r="C1092" s="43">
        <v>760.61312476000001</v>
      </c>
      <c r="D1092" s="43">
        <v>784.45939705000001</v>
      </c>
      <c r="E1092" s="43">
        <v>786.78452663999997</v>
      </c>
      <c r="F1092" s="43">
        <v>781.23068236999995</v>
      </c>
      <c r="G1092" s="43">
        <v>772.52906644999996</v>
      </c>
      <c r="H1092" s="43">
        <v>829.29020314000002</v>
      </c>
      <c r="I1092" s="43">
        <v>809.01167705</v>
      </c>
      <c r="J1092" s="43">
        <v>732.90962084</v>
      </c>
      <c r="K1092" s="43">
        <v>725.82245016000002</v>
      </c>
      <c r="L1092" s="43">
        <v>705.18167555000002</v>
      </c>
      <c r="M1092" s="43">
        <v>719.83633149000002</v>
      </c>
      <c r="N1092" s="43">
        <v>722.11551352000004</v>
      </c>
      <c r="O1092" s="43">
        <v>724.90353097000002</v>
      </c>
      <c r="P1092" s="43">
        <v>758.45061831999999</v>
      </c>
      <c r="Q1092" s="43">
        <v>861.31151044000001</v>
      </c>
      <c r="R1092" s="43">
        <v>971.43496963999996</v>
      </c>
      <c r="S1092" s="43">
        <v>940.57708263999996</v>
      </c>
      <c r="T1092" s="43">
        <v>691.43571660999999</v>
      </c>
      <c r="U1092" s="43">
        <v>672.93605331000003</v>
      </c>
      <c r="V1092" s="43">
        <v>679.75465316999998</v>
      </c>
      <c r="W1092" s="43">
        <v>686.06684934999998</v>
      </c>
      <c r="X1092" s="43">
        <v>681.84622446000003</v>
      </c>
      <c r="Y1092" s="43">
        <v>665.37047768000002</v>
      </c>
    </row>
    <row r="1093" spans="1:25" s="19" customFormat="1" ht="38.25" hidden="1"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316.23</v>
      </c>
      <c r="C1095" s="43">
        <v>316.23</v>
      </c>
      <c r="D1095" s="43">
        <v>316.23</v>
      </c>
      <c r="E1095" s="43">
        <v>316.23</v>
      </c>
      <c r="F1095" s="43">
        <v>316.23</v>
      </c>
      <c r="G1095" s="43">
        <v>316.23</v>
      </c>
      <c r="H1095" s="43">
        <v>316.23</v>
      </c>
      <c r="I1095" s="43">
        <v>316.23</v>
      </c>
      <c r="J1095" s="43">
        <v>316.23</v>
      </c>
      <c r="K1095" s="43">
        <v>316.23</v>
      </c>
      <c r="L1095" s="43">
        <v>316.23</v>
      </c>
      <c r="M1095" s="43">
        <v>316.23</v>
      </c>
      <c r="N1095" s="43">
        <v>316.23</v>
      </c>
      <c r="O1095" s="43">
        <v>316.23</v>
      </c>
      <c r="P1095" s="43">
        <v>316.23</v>
      </c>
      <c r="Q1095" s="43">
        <v>316.23</v>
      </c>
      <c r="R1095" s="43">
        <v>316.23</v>
      </c>
      <c r="S1095" s="43">
        <v>316.23</v>
      </c>
      <c r="T1095" s="43">
        <v>316.23</v>
      </c>
      <c r="U1095" s="43">
        <v>316.23</v>
      </c>
      <c r="V1095" s="43">
        <v>316.23</v>
      </c>
      <c r="W1095" s="43">
        <v>316.23</v>
      </c>
      <c r="X1095" s="43">
        <v>316.23</v>
      </c>
      <c r="Y1095" s="43">
        <v>316.23</v>
      </c>
    </row>
    <row r="1096" spans="1:25" ht="25.5" hidden="1"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1666.57</v>
      </c>
      <c r="C1098" s="42">
        <v>1760.93</v>
      </c>
      <c r="D1098" s="42">
        <v>1732.39</v>
      </c>
      <c r="E1098" s="42">
        <v>1722.69</v>
      </c>
      <c r="F1098" s="42">
        <v>1772.48</v>
      </c>
      <c r="G1098" s="42">
        <v>1751.95</v>
      </c>
      <c r="H1098" s="42">
        <v>1714.98</v>
      </c>
      <c r="I1098" s="42">
        <v>1692.49</v>
      </c>
      <c r="J1098" s="42">
        <v>1617.62</v>
      </c>
      <c r="K1098" s="42">
        <v>1564.11</v>
      </c>
      <c r="L1098" s="42">
        <v>1581</v>
      </c>
      <c r="M1098" s="42">
        <v>1609.44</v>
      </c>
      <c r="N1098" s="42">
        <v>1602.95</v>
      </c>
      <c r="O1098" s="42">
        <v>1620.95</v>
      </c>
      <c r="P1098" s="42">
        <v>1623.49</v>
      </c>
      <c r="Q1098" s="42">
        <v>1605.01</v>
      </c>
      <c r="R1098" s="42">
        <v>1578.94</v>
      </c>
      <c r="S1098" s="42">
        <v>1575.82</v>
      </c>
      <c r="T1098" s="42">
        <v>1524.88</v>
      </c>
      <c r="U1098" s="42">
        <v>1528.12</v>
      </c>
      <c r="V1098" s="42">
        <v>1565.94</v>
      </c>
      <c r="W1098" s="42">
        <v>1579.27</v>
      </c>
      <c r="X1098" s="42">
        <v>1494.44</v>
      </c>
      <c r="Y1098" s="42">
        <v>1534.34</v>
      </c>
    </row>
    <row r="1099" spans="1:25" s="19" customFormat="1" ht="51" hidden="1" outlineLevel="1" x14ac:dyDescent="0.2">
      <c r="A1099" s="16" t="s">
        <v>70</v>
      </c>
      <c r="B1099" s="43">
        <v>854.55792168999994</v>
      </c>
      <c r="C1099" s="43">
        <v>948.92283869000005</v>
      </c>
      <c r="D1099" s="43">
        <v>920.38253845999998</v>
      </c>
      <c r="E1099" s="43">
        <v>910.68458547</v>
      </c>
      <c r="F1099" s="43">
        <v>960.47157983</v>
      </c>
      <c r="G1099" s="43">
        <v>939.94116671999996</v>
      </c>
      <c r="H1099" s="43">
        <v>902.96804385999997</v>
      </c>
      <c r="I1099" s="43">
        <v>880.47822284999995</v>
      </c>
      <c r="J1099" s="43">
        <v>805.61670976000005</v>
      </c>
      <c r="K1099" s="43">
        <v>752.10427373000005</v>
      </c>
      <c r="L1099" s="43">
        <v>768.98874621000004</v>
      </c>
      <c r="M1099" s="43">
        <v>797.43454727000005</v>
      </c>
      <c r="N1099" s="43">
        <v>790.94504459999996</v>
      </c>
      <c r="O1099" s="43">
        <v>808.94217947000004</v>
      </c>
      <c r="P1099" s="43">
        <v>811.48385433999999</v>
      </c>
      <c r="Q1099" s="43">
        <v>792.99758502999998</v>
      </c>
      <c r="R1099" s="43">
        <v>766.93685000000005</v>
      </c>
      <c r="S1099" s="43">
        <v>763.81632416000002</v>
      </c>
      <c r="T1099" s="43">
        <v>712.87045962000002</v>
      </c>
      <c r="U1099" s="43">
        <v>716.11348189</v>
      </c>
      <c r="V1099" s="43">
        <v>753.92929864999996</v>
      </c>
      <c r="W1099" s="43">
        <v>767.26575310999999</v>
      </c>
      <c r="X1099" s="43">
        <v>682.43673117000003</v>
      </c>
      <c r="Y1099" s="43">
        <v>722.32872728999996</v>
      </c>
    </row>
    <row r="1100" spans="1:25" s="19" customFormat="1" ht="38.25" hidden="1"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316.23</v>
      </c>
      <c r="C1102" s="43">
        <v>316.23</v>
      </c>
      <c r="D1102" s="43">
        <v>316.23</v>
      </c>
      <c r="E1102" s="43">
        <v>316.23</v>
      </c>
      <c r="F1102" s="43">
        <v>316.23</v>
      </c>
      <c r="G1102" s="43">
        <v>316.23</v>
      </c>
      <c r="H1102" s="43">
        <v>316.23</v>
      </c>
      <c r="I1102" s="43">
        <v>316.23</v>
      </c>
      <c r="J1102" s="43">
        <v>316.23</v>
      </c>
      <c r="K1102" s="43">
        <v>316.23</v>
      </c>
      <c r="L1102" s="43">
        <v>316.23</v>
      </c>
      <c r="M1102" s="43">
        <v>316.23</v>
      </c>
      <c r="N1102" s="43">
        <v>316.23</v>
      </c>
      <c r="O1102" s="43">
        <v>316.23</v>
      </c>
      <c r="P1102" s="43">
        <v>316.23</v>
      </c>
      <c r="Q1102" s="43">
        <v>316.23</v>
      </c>
      <c r="R1102" s="43">
        <v>316.23</v>
      </c>
      <c r="S1102" s="43">
        <v>316.23</v>
      </c>
      <c r="T1102" s="43">
        <v>316.23</v>
      </c>
      <c r="U1102" s="43">
        <v>316.23</v>
      </c>
      <c r="V1102" s="43">
        <v>316.23</v>
      </c>
      <c r="W1102" s="43">
        <v>316.23</v>
      </c>
      <c r="X1102" s="43">
        <v>316.23</v>
      </c>
      <c r="Y1102" s="43">
        <v>316.23</v>
      </c>
    </row>
    <row r="1103" spans="1:25" ht="25.5" hidden="1"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customHeight="1" collapsed="1" thickBot="1" x14ac:dyDescent="0.25">
      <c r="A1105" s="27">
        <v>31</v>
      </c>
      <c r="B1105" s="42">
        <v>812.01</v>
      </c>
      <c r="C1105" s="42">
        <v>812.01</v>
      </c>
      <c r="D1105" s="42">
        <v>812.01</v>
      </c>
      <c r="E1105" s="42">
        <v>812.01</v>
      </c>
      <c r="F1105" s="42">
        <v>812.01</v>
      </c>
      <c r="G1105" s="42">
        <v>812.01</v>
      </c>
      <c r="H1105" s="42">
        <v>812.01</v>
      </c>
      <c r="I1105" s="42">
        <v>812.01</v>
      </c>
      <c r="J1105" s="42">
        <v>812.01</v>
      </c>
      <c r="K1105" s="42">
        <v>812.01</v>
      </c>
      <c r="L1105" s="42">
        <v>812.01</v>
      </c>
      <c r="M1105" s="42">
        <v>812.01</v>
      </c>
      <c r="N1105" s="42">
        <v>812.01</v>
      </c>
      <c r="O1105" s="42">
        <v>812.01</v>
      </c>
      <c r="P1105" s="42">
        <v>812.01</v>
      </c>
      <c r="Q1105" s="42">
        <v>812.01</v>
      </c>
      <c r="R1105" s="42">
        <v>812.01</v>
      </c>
      <c r="S1105" s="42">
        <v>812.01</v>
      </c>
      <c r="T1105" s="42">
        <v>812.01</v>
      </c>
      <c r="U1105" s="42">
        <v>812.01</v>
      </c>
      <c r="V1105" s="42">
        <v>812.01</v>
      </c>
      <c r="W1105" s="42">
        <v>812.01</v>
      </c>
      <c r="X1105" s="42">
        <v>812.01</v>
      </c>
      <c r="Y1105" s="42">
        <v>812.01</v>
      </c>
    </row>
    <row r="1106" spans="1:26" s="19" customFormat="1" ht="51" hidden="1" outlineLevel="1" x14ac:dyDescent="0.2">
      <c r="A1106" s="111"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316.23</v>
      </c>
      <c r="C1109" s="43">
        <v>316.23</v>
      </c>
      <c r="D1109" s="43">
        <v>316.23</v>
      </c>
      <c r="E1109" s="43">
        <v>316.23</v>
      </c>
      <c r="F1109" s="43">
        <v>316.23</v>
      </c>
      <c r="G1109" s="43">
        <v>316.23</v>
      </c>
      <c r="H1109" s="43">
        <v>316.23</v>
      </c>
      <c r="I1109" s="43">
        <v>316.23</v>
      </c>
      <c r="J1109" s="43">
        <v>316.23</v>
      </c>
      <c r="K1109" s="43">
        <v>316.23</v>
      </c>
      <c r="L1109" s="43">
        <v>316.23</v>
      </c>
      <c r="M1109" s="43">
        <v>316.23</v>
      </c>
      <c r="N1109" s="43">
        <v>316.23</v>
      </c>
      <c r="O1109" s="43">
        <v>316.23</v>
      </c>
      <c r="P1109" s="43">
        <v>316.23</v>
      </c>
      <c r="Q1109" s="43">
        <v>316.23</v>
      </c>
      <c r="R1109" s="43">
        <v>316.23</v>
      </c>
      <c r="S1109" s="43">
        <v>316.23</v>
      </c>
      <c r="T1109" s="43">
        <v>316.23</v>
      </c>
      <c r="U1109" s="43">
        <v>316.23</v>
      </c>
      <c r="V1109" s="43">
        <v>316.23</v>
      </c>
      <c r="W1109" s="43">
        <v>316.23</v>
      </c>
      <c r="X1109" s="43">
        <v>316.23</v>
      </c>
      <c r="Y1109" s="43">
        <v>316.23</v>
      </c>
    </row>
    <row r="1110" spans="1:26" ht="25.5" hidden="1"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4" t="s">
        <v>107</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76"/>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229" t="s">
        <v>35</v>
      </c>
      <c r="B1116" s="231" t="s">
        <v>108</v>
      </c>
      <c r="C1116" s="232"/>
      <c r="D1116" s="232"/>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3"/>
      <c r="Z1116" s="18">
        <v>1</v>
      </c>
    </row>
    <row r="1117" spans="1:26" s="116" customFormat="1" ht="25.5" customHeight="1" collapsed="1" x14ac:dyDescent="0.2">
      <c r="A1117" s="230"/>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69.56</v>
      </c>
      <c r="C1118" s="36">
        <v>74.180000000000007</v>
      </c>
      <c r="D1118" s="36">
        <v>78</v>
      </c>
      <c r="E1118" s="36">
        <v>78.98</v>
      </c>
      <c r="F1118" s="36">
        <v>79.06</v>
      </c>
      <c r="G1118" s="36">
        <v>77.64</v>
      </c>
      <c r="H1118" s="36">
        <v>74.86</v>
      </c>
      <c r="I1118" s="36">
        <v>69.91</v>
      </c>
      <c r="J1118" s="36">
        <v>65.27</v>
      </c>
      <c r="K1118" s="36">
        <v>63.48</v>
      </c>
      <c r="L1118" s="36">
        <v>62.55</v>
      </c>
      <c r="M1118" s="36">
        <v>61.72</v>
      </c>
      <c r="N1118" s="36">
        <v>61.18</v>
      </c>
      <c r="O1118" s="36">
        <v>61.35</v>
      </c>
      <c r="P1118" s="36">
        <v>60.94</v>
      </c>
      <c r="Q1118" s="36">
        <v>61.66</v>
      </c>
      <c r="R1118" s="36">
        <v>61.56</v>
      </c>
      <c r="S1118" s="36">
        <v>61.84</v>
      </c>
      <c r="T1118" s="36">
        <v>62.74</v>
      </c>
      <c r="U1118" s="36">
        <v>63.16</v>
      </c>
      <c r="V1118" s="36">
        <v>64.97</v>
      </c>
      <c r="W1118" s="36">
        <v>65.42</v>
      </c>
      <c r="X1118" s="36">
        <v>64.36</v>
      </c>
      <c r="Y1118" s="36">
        <v>64.349999999999994</v>
      </c>
    </row>
    <row r="1119" spans="1:26" s="116" customFormat="1" ht="51.75" hidden="1" outlineLevel="1" thickBot="1" x14ac:dyDescent="0.25">
      <c r="A1119" s="111" t="s">
        <v>70</v>
      </c>
      <c r="B1119" s="175">
        <v>69.564181779999998</v>
      </c>
      <c r="C1119" s="175">
        <v>74.180770530000004</v>
      </c>
      <c r="D1119" s="175">
        <v>77.995271549999998</v>
      </c>
      <c r="E1119" s="175">
        <v>78.984511659999995</v>
      </c>
      <c r="F1119" s="175">
        <v>79.064725890000005</v>
      </c>
      <c r="G1119" s="175">
        <v>77.635336339999995</v>
      </c>
      <c r="H1119" s="175">
        <v>74.861618300000004</v>
      </c>
      <c r="I1119" s="175">
        <v>69.909060909999994</v>
      </c>
      <c r="J1119" s="175">
        <v>65.272365980000004</v>
      </c>
      <c r="K1119" s="175">
        <v>63.483038579999999</v>
      </c>
      <c r="L1119" s="175">
        <v>62.549490239999997</v>
      </c>
      <c r="M1119" s="175">
        <v>61.72270718</v>
      </c>
      <c r="N1119" s="175">
        <v>61.18128909</v>
      </c>
      <c r="O1119" s="175">
        <v>61.354377120000002</v>
      </c>
      <c r="P1119" s="175">
        <v>60.942040769999998</v>
      </c>
      <c r="Q1119" s="175">
        <v>61.66304805</v>
      </c>
      <c r="R1119" s="175">
        <v>61.561810129999998</v>
      </c>
      <c r="S1119" s="175">
        <v>61.838805909999998</v>
      </c>
      <c r="T1119" s="175">
        <v>62.735745139999999</v>
      </c>
      <c r="U1119" s="175">
        <v>63.15512442</v>
      </c>
      <c r="V1119" s="175">
        <v>64.965890860000002</v>
      </c>
      <c r="W1119" s="175">
        <v>65.423973590000003</v>
      </c>
      <c r="X1119" s="175">
        <v>64.359898749999999</v>
      </c>
      <c r="Y1119" s="175">
        <v>64.350028989999998</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69.92</v>
      </c>
      <c r="C1121" s="36">
        <v>74.19</v>
      </c>
      <c r="D1121" s="36">
        <v>76.95</v>
      </c>
      <c r="E1121" s="36">
        <v>77.94</v>
      </c>
      <c r="F1121" s="36">
        <v>78.23</v>
      </c>
      <c r="G1121" s="36">
        <v>77.260000000000005</v>
      </c>
      <c r="H1121" s="36">
        <v>73.53</v>
      </c>
      <c r="I1121" s="36">
        <v>68.84</v>
      </c>
      <c r="J1121" s="36">
        <v>65.83</v>
      </c>
      <c r="K1121" s="36">
        <v>66.31</v>
      </c>
      <c r="L1121" s="36">
        <v>64.83</v>
      </c>
      <c r="M1121" s="36">
        <v>64.45</v>
      </c>
      <c r="N1121" s="36">
        <v>64.099999999999994</v>
      </c>
      <c r="O1121" s="36">
        <v>64.41</v>
      </c>
      <c r="P1121" s="36">
        <v>63.82</v>
      </c>
      <c r="Q1121" s="36">
        <v>64.069999999999993</v>
      </c>
      <c r="R1121" s="36">
        <v>64.400000000000006</v>
      </c>
      <c r="S1121" s="36">
        <v>64.569999999999993</v>
      </c>
      <c r="T1121" s="36">
        <v>65.17</v>
      </c>
      <c r="U1121" s="36">
        <v>65.08</v>
      </c>
      <c r="V1121" s="36">
        <v>65.16</v>
      </c>
      <c r="W1121" s="36">
        <v>63.94</v>
      </c>
      <c r="X1121" s="36">
        <v>62.68</v>
      </c>
      <c r="Y1121" s="36">
        <v>64.06</v>
      </c>
    </row>
    <row r="1122" spans="1:25" s="116" customFormat="1" ht="51.75" hidden="1" outlineLevel="1" thickBot="1" x14ac:dyDescent="0.25">
      <c r="A1122" s="111" t="s">
        <v>70</v>
      </c>
      <c r="B1122" s="175">
        <v>69.915475369999996</v>
      </c>
      <c r="C1122" s="175">
        <v>74.18583769</v>
      </c>
      <c r="D1122" s="175">
        <v>76.951758350000006</v>
      </c>
      <c r="E1122" s="175">
        <v>77.941497859999998</v>
      </c>
      <c r="F1122" s="175">
        <v>78.226169249999998</v>
      </c>
      <c r="G1122" s="175">
        <v>77.262048620000002</v>
      </c>
      <c r="H1122" s="175">
        <v>73.532727870000002</v>
      </c>
      <c r="I1122" s="175">
        <v>68.842422499999998</v>
      </c>
      <c r="J1122" s="175">
        <v>65.829653269999994</v>
      </c>
      <c r="K1122" s="175">
        <v>66.305852939999994</v>
      </c>
      <c r="L1122" s="175">
        <v>64.831501220000007</v>
      </c>
      <c r="M1122" s="175">
        <v>64.448015749999996</v>
      </c>
      <c r="N1122" s="175">
        <v>64.102194330000003</v>
      </c>
      <c r="O1122" s="175">
        <v>64.413463680000007</v>
      </c>
      <c r="P1122" s="175">
        <v>63.822479250000001</v>
      </c>
      <c r="Q1122" s="175">
        <v>64.065916150000007</v>
      </c>
      <c r="R1122" s="175">
        <v>64.399098480000006</v>
      </c>
      <c r="S1122" s="175">
        <v>64.572304650000007</v>
      </c>
      <c r="T1122" s="175">
        <v>65.165158219999995</v>
      </c>
      <c r="U1122" s="175">
        <v>65.081232400000005</v>
      </c>
      <c r="V1122" s="175">
        <v>65.164751629999998</v>
      </c>
      <c r="W1122" s="175">
        <v>63.943226799999998</v>
      </c>
      <c r="X1122" s="175">
        <v>62.682243679999999</v>
      </c>
      <c r="Y1122" s="175">
        <v>64.057724989999997</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69.61</v>
      </c>
      <c r="C1124" s="36">
        <v>74.33</v>
      </c>
      <c r="D1124" s="36">
        <v>76.989999999999995</v>
      </c>
      <c r="E1124" s="36">
        <v>78.28</v>
      </c>
      <c r="F1124" s="36">
        <v>78.41</v>
      </c>
      <c r="G1124" s="36">
        <v>77.760000000000005</v>
      </c>
      <c r="H1124" s="36">
        <v>76.709999999999994</v>
      </c>
      <c r="I1124" s="36">
        <v>73.67</v>
      </c>
      <c r="J1124" s="36">
        <v>68.13</v>
      </c>
      <c r="K1124" s="36">
        <v>65.11</v>
      </c>
      <c r="L1124" s="36">
        <v>63.97</v>
      </c>
      <c r="M1124" s="36">
        <v>63.19</v>
      </c>
      <c r="N1124" s="36">
        <v>62.49</v>
      </c>
      <c r="O1124" s="36">
        <v>62.33</v>
      </c>
      <c r="P1124" s="36">
        <v>63.98</v>
      </c>
      <c r="Q1124" s="36">
        <v>63.36</v>
      </c>
      <c r="R1124" s="36">
        <v>63.41</v>
      </c>
      <c r="S1124" s="36">
        <v>63.54</v>
      </c>
      <c r="T1124" s="36">
        <v>64.09</v>
      </c>
      <c r="U1124" s="36">
        <v>63.47</v>
      </c>
      <c r="V1124" s="36">
        <v>64.16</v>
      </c>
      <c r="W1124" s="36">
        <v>63.77</v>
      </c>
      <c r="X1124" s="36">
        <v>63.68</v>
      </c>
      <c r="Y1124" s="36">
        <v>65.040000000000006</v>
      </c>
    </row>
    <row r="1125" spans="1:25" s="116" customFormat="1" ht="51.75" hidden="1" outlineLevel="1" thickBot="1" x14ac:dyDescent="0.25">
      <c r="A1125" s="111" t="s">
        <v>70</v>
      </c>
      <c r="B1125" s="175">
        <v>69.614799480000002</v>
      </c>
      <c r="C1125" s="175">
        <v>74.325794450000004</v>
      </c>
      <c r="D1125" s="175">
        <v>76.986705929999999</v>
      </c>
      <c r="E1125" s="175">
        <v>78.282694800000002</v>
      </c>
      <c r="F1125" s="175">
        <v>78.413949299999999</v>
      </c>
      <c r="G1125" s="175">
        <v>77.757284560000002</v>
      </c>
      <c r="H1125" s="175">
        <v>76.706419530000005</v>
      </c>
      <c r="I1125" s="175">
        <v>73.671285789999999</v>
      </c>
      <c r="J1125" s="175">
        <v>68.131215679999997</v>
      </c>
      <c r="K1125" s="175">
        <v>65.111121010000005</v>
      </c>
      <c r="L1125" s="175">
        <v>63.973290220000003</v>
      </c>
      <c r="M1125" s="175">
        <v>63.19003481</v>
      </c>
      <c r="N1125" s="175">
        <v>62.486961839999999</v>
      </c>
      <c r="O1125" s="175">
        <v>62.332404670000003</v>
      </c>
      <c r="P1125" s="175">
        <v>63.97766507</v>
      </c>
      <c r="Q1125" s="175">
        <v>63.360539690000003</v>
      </c>
      <c r="R1125" s="175">
        <v>63.406589990000001</v>
      </c>
      <c r="S1125" s="175">
        <v>63.542870059999998</v>
      </c>
      <c r="T1125" s="175">
        <v>64.093214840000002</v>
      </c>
      <c r="U1125" s="175">
        <v>63.468991950000003</v>
      </c>
      <c r="V1125" s="175">
        <v>64.161580580000006</v>
      </c>
      <c r="W1125" s="175">
        <v>63.774161820000003</v>
      </c>
      <c r="X1125" s="175">
        <v>63.679327450000002</v>
      </c>
      <c r="Y1125" s="175">
        <v>65.03614743</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67.77</v>
      </c>
      <c r="C1127" s="36">
        <v>71.05</v>
      </c>
      <c r="D1127" s="36">
        <v>72.75</v>
      </c>
      <c r="E1127" s="36">
        <v>74.02</v>
      </c>
      <c r="F1127" s="36">
        <v>74.959999999999994</v>
      </c>
      <c r="G1127" s="36">
        <v>74.819999999999993</v>
      </c>
      <c r="H1127" s="36">
        <v>73.7</v>
      </c>
      <c r="I1127" s="36">
        <v>72.099999999999994</v>
      </c>
      <c r="J1127" s="36">
        <v>66.040000000000006</v>
      </c>
      <c r="K1127" s="36">
        <v>61</v>
      </c>
      <c r="L1127" s="36">
        <v>58.72</v>
      </c>
      <c r="M1127" s="36">
        <v>61.09</v>
      </c>
      <c r="N1127" s="36">
        <v>60.16</v>
      </c>
      <c r="O1127" s="36">
        <v>59.79</v>
      </c>
      <c r="P1127" s="36">
        <v>59.2</v>
      </c>
      <c r="Q1127" s="36">
        <v>59.03</v>
      </c>
      <c r="R1127" s="36">
        <v>58.97</v>
      </c>
      <c r="S1127" s="36">
        <v>58.79</v>
      </c>
      <c r="T1127" s="36">
        <v>58.96</v>
      </c>
      <c r="U1127" s="36">
        <v>58.86</v>
      </c>
      <c r="V1127" s="36">
        <v>61.22</v>
      </c>
      <c r="W1127" s="36">
        <v>61.28</v>
      </c>
      <c r="X1127" s="36">
        <v>60.52</v>
      </c>
      <c r="Y1127" s="36">
        <v>62.48</v>
      </c>
    </row>
    <row r="1128" spans="1:25" s="116" customFormat="1" ht="51.75" hidden="1" outlineLevel="1" thickBot="1" x14ac:dyDescent="0.25">
      <c r="A1128" s="111" t="s">
        <v>70</v>
      </c>
      <c r="B1128" s="175">
        <v>67.7678753</v>
      </c>
      <c r="C1128" s="175">
        <v>71.053110910000001</v>
      </c>
      <c r="D1128" s="175">
        <v>72.752662099999995</v>
      </c>
      <c r="E1128" s="175">
        <v>74.023925270000007</v>
      </c>
      <c r="F1128" s="175">
        <v>74.961585249999999</v>
      </c>
      <c r="G1128" s="175">
        <v>74.819485270000001</v>
      </c>
      <c r="H1128" s="175">
        <v>73.700655830000002</v>
      </c>
      <c r="I1128" s="175">
        <v>72.097016699999998</v>
      </c>
      <c r="J1128" s="175">
        <v>66.044107530000005</v>
      </c>
      <c r="K1128" s="175">
        <v>61.003884370000002</v>
      </c>
      <c r="L1128" s="175">
        <v>58.719905330000003</v>
      </c>
      <c r="M1128" s="175">
        <v>61.089937259999999</v>
      </c>
      <c r="N1128" s="175">
        <v>60.15574968</v>
      </c>
      <c r="O1128" s="175">
        <v>59.785980619999997</v>
      </c>
      <c r="P1128" s="175">
        <v>59.201279829999997</v>
      </c>
      <c r="Q1128" s="175">
        <v>59.034338339999998</v>
      </c>
      <c r="R1128" s="175">
        <v>58.972067150000001</v>
      </c>
      <c r="S1128" s="175">
        <v>58.786164900000003</v>
      </c>
      <c r="T1128" s="175">
        <v>58.95607613</v>
      </c>
      <c r="U1128" s="175">
        <v>58.864444450000001</v>
      </c>
      <c r="V1128" s="175">
        <v>61.223266270000003</v>
      </c>
      <c r="W1128" s="175">
        <v>61.27958959</v>
      </c>
      <c r="X1128" s="175">
        <v>60.520308229999998</v>
      </c>
      <c r="Y1128" s="175">
        <v>62.482792959999998</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67.819999999999993</v>
      </c>
      <c r="C1130" s="36">
        <v>71.97</v>
      </c>
      <c r="D1130" s="36">
        <v>73.59</v>
      </c>
      <c r="E1130" s="36">
        <v>74.98</v>
      </c>
      <c r="F1130" s="36">
        <v>75.150000000000006</v>
      </c>
      <c r="G1130" s="36">
        <v>74.14</v>
      </c>
      <c r="H1130" s="36">
        <v>71.680000000000007</v>
      </c>
      <c r="I1130" s="36">
        <v>67.739999999999995</v>
      </c>
      <c r="J1130" s="36">
        <v>64.430000000000007</v>
      </c>
      <c r="K1130" s="36">
        <v>64.16</v>
      </c>
      <c r="L1130" s="36">
        <v>63.06</v>
      </c>
      <c r="M1130" s="36">
        <v>63.18</v>
      </c>
      <c r="N1130" s="36">
        <v>62.59</v>
      </c>
      <c r="O1130" s="36">
        <v>62.83</v>
      </c>
      <c r="P1130" s="36">
        <v>64.77</v>
      </c>
      <c r="Q1130" s="36">
        <v>66.13</v>
      </c>
      <c r="R1130" s="36">
        <v>67.03</v>
      </c>
      <c r="S1130" s="36">
        <v>66.819999999999993</v>
      </c>
      <c r="T1130" s="36">
        <v>66.7</v>
      </c>
      <c r="U1130" s="36">
        <v>67.55</v>
      </c>
      <c r="V1130" s="36">
        <v>67.25</v>
      </c>
      <c r="W1130" s="36">
        <v>66.38</v>
      </c>
      <c r="X1130" s="36">
        <v>65.87</v>
      </c>
      <c r="Y1130" s="36">
        <v>67</v>
      </c>
    </row>
    <row r="1131" spans="1:25" s="116" customFormat="1" ht="51.75" hidden="1" outlineLevel="1" thickBot="1" x14ac:dyDescent="0.25">
      <c r="A1131" s="111" t="s">
        <v>70</v>
      </c>
      <c r="B1131" s="175">
        <v>67.821797630000006</v>
      </c>
      <c r="C1131" s="175">
        <v>71.974630160000004</v>
      </c>
      <c r="D1131" s="175">
        <v>73.587642639999999</v>
      </c>
      <c r="E1131" s="175">
        <v>74.979544770000004</v>
      </c>
      <c r="F1131" s="175">
        <v>75.147692460000002</v>
      </c>
      <c r="G1131" s="175">
        <v>74.144287739999996</v>
      </c>
      <c r="H1131" s="175">
        <v>71.681979130000002</v>
      </c>
      <c r="I1131" s="175">
        <v>67.735403160000004</v>
      </c>
      <c r="J1131" s="175">
        <v>64.430080450000005</v>
      </c>
      <c r="K1131" s="175">
        <v>64.164669829999994</v>
      </c>
      <c r="L1131" s="175">
        <v>63.062509929999997</v>
      </c>
      <c r="M1131" s="175">
        <v>63.177074490000003</v>
      </c>
      <c r="N1131" s="175">
        <v>62.593871159999999</v>
      </c>
      <c r="O1131" s="175">
        <v>62.825628340000002</v>
      </c>
      <c r="P1131" s="175">
        <v>64.768731000000002</v>
      </c>
      <c r="Q1131" s="175">
        <v>66.134700809999998</v>
      </c>
      <c r="R1131" s="175">
        <v>67.027752059999997</v>
      </c>
      <c r="S1131" s="175">
        <v>66.82433494</v>
      </c>
      <c r="T1131" s="175">
        <v>66.703335940000002</v>
      </c>
      <c r="U1131" s="175">
        <v>67.545628460000003</v>
      </c>
      <c r="V1131" s="175">
        <v>67.254785519999999</v>
      </c>
      <c r="W1131" s="175">
        <v>66.384238960000005</v>
      </c>
      <c r="X1131" s="175">
        <v>65.865465119999996</v>
      </c>
      <c r="Y1131" s="175">
        <v>67.00161713</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67.349999999999994</v>
      </c>
      <c r="C1133" s="36">
        <v>72.290000000000006</v>
      </c>
      <c r="D1133" s="36">
        <v>75.59</v>
      </c>
      <c r="E1133" s="36">
        <v>77.06</v>
      </c>
      <c r="F1133" s="36">
        <v>77.180000000000007</v>
      </c>
      <c r="G1133" s="36">
        <v>75.78</v>
      </c>
      <c r="H1133" s="36">
        <v>71.819999999999993</v>
      </c>
      <c r="I1133" s="36">
        <v>65.13</v>
      </c>
      <c r="J1133" s="36">
        <v>60.23</v>
      </c>
      <c r="K1133" s="36">
        <v>59.52</v>
      </c>
      <c r="L1133" s="36">
        <v>59.9</v>
      </c>
      <c r="M1133" s="36">
        <v>61.53</v>
      </c>
      <c r="N1133" s="36">
        <v>60.42</v>
      </c>
      <c r="O1133" s="36">
        <v>60.74</v>
      </c>
      <c r="P1133" s="36">
        <v>60.71</v>
      </c>
      <c r="Q1133" s="36">
        <v>60.87</v>
      </c>
      <c r="R1133" s="36">
        <v>60.98</v>
      </c>
      <c r="S1133" s="36">
        <v>60.7</v>
      </c>
      <c r="T1133" s="36">
        <v>61.2</v>
      </c>
      <c r="U1133" s="36">
        <v>62.44</v>
      </c>
      <c r="V1133" s="36">
        <v>64.760000000000005</v>
      </c>
      <c r="W1133" s="36">
        <v>64.010000000000005</v>
      </c>
      <c r="X1133" s="36">
        <v>60.66</v>
      </c>
      <c r="Y1133" s="36">
        <v>62.15</v>
      </c>
    </row>
    <row r="1134" spans="1:25" s="116" customFormat="1" ht="51.75" hidden="1" outlineLevel="1" thickBot="1" x14ac:dyDescent="0.25">
      <c r="A1134" s="111" t="s">
        <v>70</v>
      </c>
      <c r="B1134" s="175">
        <v>67.350491809999994</v>
      </c>
      <c r="C1134" s="175">
        <v>72.288010150000005</v>
      </c>
      <c r="D1134" s="175">
        <v>75.591003090000001</v>
      </c>
      <c r="E1134" s="175">
        <v>77.063185930000003</v>
      </c>
      <c r="F1134" s="175">
        <v>77.181547199999997</v>
      </c>
      <c r="G1134" s="175">
        <v>75.780225459999997</v>
      </c>
      <c r="H1134" s="175">
        <v>71.823877659999994</v>
      </c>
      <c r="I1134" s="175">
        <v>65.131446490000002</v>
      </c>
      <c r="J1134" s="175">
        <v>60.230002460000001</v>
      </c>
      <c r="K1134" s="175">
        <v>59.51749135</v>
      </c>
      <c r="L1134" s="175">
        <v>59.904830709999999</v>
      </c>
      <c r="M1134" s="175">
        <v>61.531890609999998</v>
      </c>
      <c r="N1134" s="175">
        <v>60.419479760000002</v>
      </c>
      <c r="O1134" s="175">
        <v>60.743776369999999</v>
      </c>
      <c r="P1134" s="175">
        <v>60.713374209999998</v>
      </c>
      <c r="Q1134" s="175">
        <v>60.866407219999999</v>
      </c>
      <c r="R1134" s="175">
        <v>60.977245580000002</v>
      </c>
      <c r="S1134" s="175">
        <v>60.697304250000002</v>
      </c>
      <c r="T1134" s="175">
        <v>61.196019200000002</v>
      </c>
      <c r="U1134" s="175">
        <v>62.439342119999999</v>
      </c>
      <c r="V1134" s="175">
        <v>64.759204449999999</v>
      </c>
      <c r="W1134" s="175">
        <v>64.008935059999999</v>
      </c>
      <c r="X1134" s="175">
        <v>60.656480729999998</v>
      </c>
      <c r="Y1134" s="175">
        <v>62.154065029999998</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68.22</v>
      </c>
      <c r="C1136" s="36">
        <v>72.930000000000007</v>
      </c>
      <c r="D1136" s="36">
        <v>75.42</v>
      </c>
      <c r="E1136" s="36">
        <v>76.83</v>
      </c>
      <c r="F1136" s="36">
        <v>77.260000000000005</v>
      </c>
      <c r="G1136" s="36">
        <v>75.989999999999995</v>
      </c>
      <c r="H1136" s="36">
        <v>72.19</v>
      </c>
      <c r="I1136" s="36">
        <v>67.930000000000007</v>
      </c>
      <c r="J1136" s="36">
        <v>64.87</v>
      </c>
      <c r="K1136" s="36">
        <v>65.739999999999995</v>
      </c>
      <c r="L1136" s="36">
        <v>64.55</v>
      </c>
      <c r="M1136" s="36">
        <v>67.239999999999995</v>
      </c>
      <c r="N1136" s="36">
        <v>65.349999999999994</v>
      </c>
      <c r="O1136" s="36">
        <v>65.84</v>
      </c>
      <c r="P1136" s="36">
        <v>64.19</v>
      </c>
      <c r="Q1136" s="36">
        <v>62.2</v>
      </c>
      <c r="R1136" s="36">
        <v>69.34</v>
      </c>
      <c r="S1136" s="36">
        <v>66.010000000000005</v>
      </c>
      <c r="T1136" s="36">
        <v>66.459999999999994</v>
      </c>
      <c r="U1136" s="36">
        <v>67.459999999999994</v>
      </c>
      <c r="V1136" s="36">
        <v>69.44</v>
      </c>
      <c r="W1136" s="36">
        <v>64.94</v>
      </c>
      <c r="X1136" s="36">
        <v>62.3</v>
      </c>
      <c r="Y1136" s="36">
        <v>64.459999999999994</v>
      </c>
    </row>
    <row r="1137" spans="1:25" s="116" customFormat="1" ht="25.5" hidden="1" customHeight="1" outlineLevel="1" thickBot="1" x14ac:dyDescent="0.25">
      <c r="A1137" s="111" t="s">
        <v>70</v>
      </c>
      <c r="B1137" s="175">
        <v>68.223272289999997</v>
      </c>
      <c r="C1137" s="175">
        <v>72.930726780000001</v>
      </c>
      <c r="D1137" s="175">
        <v>75.419436140000002</v>
      </c>
      <c r="E1137" s="175">
        <v>76.825739319999997</v>
      </c>
      <c r="F1137" s="175">
        <v>77.261323279999999</v>
      </c>
      <c r="G1137" s="175">
        <v>75.989371829999996</v>
      </c>
      <c r="H1137" s="175">
        <v>72.187162509999993</v>
      </c>
      <c r="I1137" s="175">
        <v>67.932390600000005</v>
      </c>
      <c r="J1137" s="175">
        <v>64.870835920000005</v>
      </c>
      <c r="K1137" s="175">
        <v>65.73957541</v>
      </c>
      <c r="L1137" s="175">
        <v>64.55295941</v>
      </c>
      <c r="M1137" s="175">
        <v>67.235923549999995</v>
      </c>
      <c r="N1137" s="175">
        <v>65.346889270000005</v>
      </c>
      <c r="O1137" s="175">
        <v>65.841425549999997</v>
      </c>
      <c r="P1137" s="175">
        <v>64.193682420000002</v>
      </c>
      <c r="Q1137" s="175">
        <v>62.197538559999998</v>
      </c>
      <c r="R1137" s="175">
        <v>69.337707019999996</v>
      </c>
      <c r="S1137" s="175">
        <v>66.006767569999994</v>
      </c>
      <c r="T1137" s="175">
        <v>66.459933840000005</v>
      </c>
      <c r="U1137" s="175">
        <v>67.460281159999994</v>
      </c>
      <c r="V1137" s="175">
        <v>69.437312059999996</v>
      </c>
      <c r="W1137" s="175">
        <v>64.936292379999998</v>
      </c>
      <c r="X1137" s="175">
        <v>62.29566071</v>
      </c>
      <c r="Y1137" s="175">
        <v>64.463902419999997</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67.97</v>
      </c>
      <c r="C1139" s="36">
        <v>72.06</v>
      </c>
      <c r="D1139" s="36">
        <v>75.25</v>
      </c>
      <c r="E1139" s="36">
        <v>76.59</v>
      </c>
      <c r="F1139" s="36">
        <v>77</v>
      </c>
      <c r="G1139" s="36">
        <v>77.28</v>
      </c>
      <c r="H1139" s="36">
        <v>75.36</v>
      </c>
      <c r="I1139" s="36">
        <v>71.3</v>
      </c>
      <c r="J1139" s="36">
        <v>65.56</v>
      </c>
      <c r="K1139" s="36">
        <v>61.41</v>
      </c>
      <c r="L1139" s="36">
        <v>58.6</v>
      </c>
      <c r="M1139" s="36">
        <v>60.95</v>
      </c>
      <c r="N1139" s="36">
        <v>62.39</v>
      </c>
      <c r="O1139" s="36">
        <v>62.87</v>
      </c>
      <c r="P1139" s="36">
        <v>62.07</v>
      </c>
      <c r="Q1139" s="36">
        <v>62.13</v>
      </c>
      <c r="R1139" s="36">
        <v>62.1</v>
      </c>
      <c r="S1139" s="36">
        <v>57.36</v>
      </c>
      <c r="T1139" s="36">
        <v>57.69</v>
      </c>
      <c r="U1139" s="36">
        <v>58.82</v>
      </c>
      <c r="V1139" s="36">
        <v>60.98</v>
      </c>
      <c r="W1139" s="36">
        <v>60.54</v>
      </c>
      <c r="X1139" s="36">
        <v>59.01</v>
      </c>
      <c r="Y1139" s="36">
        <v>62.11</v>
      </c>
    </row>
    <row r="1140" spans="1:25" s="116" customFormat="1" ht="51.75" hidden="1" outlineLevel="1" thickBot="1" x14ac:dyDescent="0.25">
      <c r="A1140" s="111" t="s">
        <v>70</v>
      </c>
      <c r="B1140" s="175">
        <v>67.970939979999997</v>
      </c>
      <c r="C1140" s="175">
        <v>72.063969659999998</v>
      </c>
      <c r="D1140" s="175">
        <v>75.246382609999998</v>
      </c>
      <c r="E1140" s="175">
        <v>76.587934250000004</v>
      </c>
      <c r="F1140" s="175">
        <v>76.995344750000001</v>
      </c>
      <c r="G1140" s="175">
        <v>77.280013850000003</v>
      </c>
      <c r="H1140" s="175">
        <v>75.35569443</v>
      </c>
      <c r="I1140" s="175">
        <v>71.29774956</v>
      </c>
      <c r="J1140" s="175">
        <v>65.559284610000006</v>
      </c>
      <c r="K1140" s="175">
        <v>61.407527860000002</v>
      </c>
      <c r="L1140" s="175">
        <v>58.603857189999999</v>
      </c>
      <c r="M1140" s="175">
        <v>60.951577350000001</v>
      </c>
      <c r="N1140" s="175">
        <v>62.39315234</v>
      </c>
      <c r="O1140" s="175">
        <v>62.866552849999998</v>
      </c>
      <c r="P1140" s="175">
        <v>62.066273979999998</v>
      </c>
      <c r="Q1140" s="175">
        <v>62.131792449999999</v>
      </c>
      <c r="R1140" s="175">
        <v>62.102847009999998</v>
      </c>
      <c r="S1140" s="175">
        <v>57.355371130000002</v>
      </c>
      <c r="T1140" s="175">
        <v>57.68594032</v>
      </c>
      <c r="U1140" s="175">
        <v>58.822018389999997</v>
      </c>
      <c r="V1140" s="175">
        <v>60.980500339999999</v>
      </c>
      <c r="W1140" s="175">
        <v>60.541380869999998</v>
      </c>
      <c r="X1140" s="175">
        <v>59.005395059999998</v>
      </c>
      <c r="Y1140" s="175">
        <v>62.111082619999998</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68.39</v>
      </c>
      <c r="C1142" s="36">
        <v>72.61</v>
      </c>
      <c r="D1142" s="36">
        <v>76.28</v>
      </c>
      <c r="E1142" s="36">
        <v>77.709999999999994</v>
      </c>
      <c r="F1142" s="36">
        <v>77.739999999999995</v>
      </c>
      <c r="G1142" s="36">
        <v>76.33</v>
      </c>
      <c r="H1142" s="36">
        <v>71.900000000000006</v>
      </c>
      <c r="I1142" s="36">
        <v>66.14</v>
      </c>
      <c r="J1142" s="36">
        <v>60.85</v>
      </c>
      <c r="K1142" s="36">
        <v>58.76</v>
      </c>
      <c r="L1142" s="36">
        <v>58.64</v>
      </c>
      <c r="M1142" s="36">
        <v>56.99</v>
      </c>
      <c r="N1142" s="36">
        <v>56.36</v>
      </c>
      <c r="O1142" s="36">
        <v>56.7</v>
      </c>
      <c r="P1142" s="36">
        <v>56.24</v>
      </c>
      <c r="Q1142" s="36">
        <v>60.69</v>
      </c>
      <c r="R1142" s="36">
        <v>65.39</v>
      </c>
      <c r="S1142" s="36">
        <v>61.4</v>
      </c>
      <c r="T1142" s="36">
        <v>57.76</v>
      </c>
      <c r="U1142" s="36">
        <v>57.25</v>
      </c>
      <c r="V1142" s="36">
        <v>57.8</v>
      </c>
      <c r="W1142" s="36">
        <v>57.29</v>
      </c>
      <c r="X1142" s="36">
        <v>57.4</v>
      </c>
      <c r="Y1142" s="36">
        <v>62.43</v>
      </c>
    </row>
    <row r="1143" spans="1:25" s="116" customFormat="1" ht="51.75" hidden="1" outlineLevel="1" thickBot="1" x14ac:dyDescent="0.25">
      <c r="A1143" s="111" t="s">
        <v>70</v>
      </c>
      <c r="B1143" s="175">
        <v>68.391215369999998</v>
      </c>
      <c r="C1143" s="175">
        <v>72.609856980000004</v>
      </c>
      <c r="D1143" s="175">
        <v>76.28484967</v>
      </c>
      <c r="E1143" s="175">
        <v>77.711251300000001</v>
      </c>
      <c r="F1143" s="175">
        <v>77.737479660000005</v>
      </c>
      <c r="G1143" s="175">
        <v>76.334093440000004</v>
      </c>
      <c r="H1143" s="175">
        <v>71.904049029999996</v>
      </c>
      <c r="I1143" s="175">
        <v>66.140677519999997</v>
      </c>
      <c r="J1143" s="175">
        <v>60.849645760000001</v>
      </c>
      <c r="K1143" s="175">
        <v>58.75607772</v>
      </c>
      <c r="L1143" s="175">
        <v>58.642988969999998</v>
      </c>
      <c r="M1143" s="175">
        <v>56.991811409999997</v>
      </c>
      <c r="N1143" s="175">
        <v>56.360758490000002</v>
      </c>
      <c r="O1143" s="175">
        <v>56.699589490000001</v>
      </c>
      <c r="P1143" s="175">
        <v>56.242341619999998</v>
      </c>
      <c r="Q1143" s="175">
        <v>60.693472280000002</v>
      </c>
      <c r="R1143" s="175">
        <v>65.386411480000007</v>
      </c>
      <c r="S1143" s="175">
        <v>61.399954659999999</v>
      </c>
      <c r="T1143" s="175">
        <v>57.762978449999999</v>
      </c>
      <c r="U1143" s="175">
        <v>57.245217189999998</v>
      </c>
      <c r="V1143" s="175">
        <v>57.796803590000003</v>
      </c>
      <c r="W1143" s="175">
        <v>57.293539699999997</v>
      </c>
      <c r="X1143" s="175">
        <v>57.400082619999999</v>
      </c>
      <c r="Y1143" s="175">
        <v>62.427517880000003</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68.989999999999995</v>
      </c>
      <c r="C1145" s="36">
        <v>73.38</v>
      </c>
      <c r="D1145" s="36">
        <v>76.3</v>
      </c>
      <c r="E1145" s="36">
        <v>76.69</v>
      </c>
      <c r="F1145" s="36">
        <v>76.75</v>
      </c>
      <c r="G1145" s="36">
        <v>76.38</v>
      </c>
      <c r="H1145" s="36">
        <v>74.81</v>
      </c>
      <c r="I1145" s="36">
        <v>71.86</v>
      </c>
      <c r="J1145" s="36">
        <v>64.73</v>
      </c>
      <c r="K1145" s="36">
        <v>60</v>
      </c>
      <c r="L1145" s="36">
        <v>57.72</v>
      </c>
      <c r="M1145" s="36">
        <v>56.63</v>
      </c>
      <c r="N1145" s="36">
        <v>58.27</v>
      </c>
      <c r="O1145" s="36">
        <v>57.8</v>
      </c>
      <c r="P1145" s="36">
        <v>59.44</v>
      </c>
      <c r="Q1145" s="36">
        <v>60.05</v>
      </c>
      <c r="R1145" s="36">
        <v>60.19</v>
      </c>
      <c r="S1145" s="36">
        <v>60.62</v>
      </c>
      <c r="T1145" s="36">
        <v>59.1</v>
      </c>
      <c r="U1145" s="36">
        <v>57.98</v>
      </c>
      <c r="V1145" s="36">
        <v>57.65</v>
      </c>
      <c r="W1145" s="36">
        <v>57.24</v>
      </c>
      <c r="X1145" s="36">
        <v>60.15</v>
      </c>
      <c r="Y1145" s="36">
        <v>64.05</v>
      </c>
    </row>
    <row r="1146" spans="1:25" s="116" customFormat="1" ht="51.75" hidden="1" outlineLevel="1" thickBot="1" x14ac:dyDescent="0.25">
      <c r="A1146" s="111" t="s">
        <v>70</v>
      </c>
      <c r="B1146" s="175">
        <v>68.990381880000001</v>
      </c>
      <c r="C1146" s="175">
        <v>73.380030009999999</v>
      </c>
      <c r="D1146" s="175">
        <v>76.297472869999993</v>
      </c>
      <c r="E1146" s="175">
        <v>76.686327300000002</v>
      </c>
      <c r="F1146" s="175">
        <v>76.750972610000005</v>
      </c>
      <c r="G1146" s="175">
        <v>76.377618150000004</v>
      </c>
      <c r="H1146" s="175">
        <v>74.808987689999995</v>
      </c>
      <c r="I1146" s="175">
        <v>71.860365259999995</v>
      </c>
      <c r="J1146" s="175">
        <v>64.725506319999994</v>
      </c>
      <c r="K1146" s="175">
        <v>60.00452456</v>
      </c>
      <c r="L1146" s="175">
        <v>57.72194983</v>
      </c>
      <c r="M1146" s="175">
        <v>56.628018249999997</v>
      </c>
      <c r="N1146" s="175">
        <v>58.268470690000001</v>
      </c>
      <c r="O1146" s="175">
        <v>57.801817489999998</v>
      </c>
      <c r="P1146" s="175">
        <v>59.438527739999998</v>
      </c>
      <c r="Q1146" s="175">
        <v>60.04946528</v>
      </c>
      <c r="R1146" s="175">
        <v>60.191209399999998</v>
      </c>
      <c r="S1146" s="175">
        <v>60.62012292</v>
      </c>
      <c r="T1146" s="175">
        <v>59.103719730000002</v>
      </c>
      <c r="U1146" s="175">
        <v>57.979201269999997</v>
      </c>
      <c r="V1146" s="175">
        <v>57.648283960000001</v>
      </c>
      <c r="W1146" s="175">
        <v>57.242920120000001</v>
      </c>
      <c r="X1146" s="175">
        <v>60.147907789999998</v>
      </c>
      <c r="Y1146" s="175">
        <v>64.051310430000001</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66.650000000000006</v>
      </c>
      <c r="C1148" s="36">
        <v>71.33</v>
      </c>
      <c r="D1148" s="36">
        <v>74.81</v>
      </c>
      <c r="E1148" s="36">
        <v>75.98</v>
      </c>
      <c r="F1148" s="36">
        <v>75.92</v>
      </c>
      <c r="G1148" s="36">
        <v>75.739999999999995</v>
      </c>
      <c r="H1148" s="36">
        <v>74.67</v>
      </c>
      <c r="I1148" s="36">
        <v>71.63</v>
      </c>
      <c r="J1148" s="36">
        <v>65.55</v>
      </c>
      <c r="K1148" s="36">
        <v>61.46</v>
      </c>
      <c r="L1148" s="36">
        <v>59.76</v>
      </c>
      <c r="M1148" s="36">
        <v>62.48</v>
      </c>
      <c r="N1148" s="36">
        <v>62.09</v>
      </c>
      <c r="O1148" s="36">
        <v>61.85</v>
      </c>
      <c r="P1148" s="36">
        <v>63.05</v>
      </c>
      <c r="Q1148" s="36">
        <v>62.74</v>
      </c>
      <c r="R1148" s="36">
        <v>62.39</v>
      </c>
      <c r="S1148" s="36">
        <v>63.18</v>
      </c>
      <c r="T1148" s="36">
        <v>62.09</v>
      </c>
      <c r="U1148" s="36">
        <v>58.43</v>
      </c>
      <c r="V1148" s="36">
        <v>61.23</v>
      </c>
      <c r="W1148" s="36">
        <v>63.87</v>
      </c>
      <c r="X1148" s="36">
        <v>61.47</v>
      </c>
      <c r="Y1148" s="36">
        <v>62.46</v>
      </c>
    </row>
    <row r="1149" spans="1:25" s="116" customFormat="1" ht="51.75" hidden="1" outlineLevel="1" thickBot="1" x14ac:dyDescent="0.25">
      <c r="A1149" s="111" t="s">
        <v>70</v>
      </c>
      <c r="B1149" s="175">
        <v>66.651336319999999</v>
      </c>
      <c r="C1149" s="175">
        <v>71.334996129999993</v>
      </c>
      <c r="D1149" s="175">
        <v>74.809986890000005</v>
      </c>
      <c r="E1149" s="175">
        <v>75.981718130000004</v>
      </c>
      <c r="F1149" s="175">
        <v>75.924088530000006</v>
      </c>
      <c r="G1149" s="175">
        <v>75.739094140000006</v>
      </c>
      <c r="H1149" s="175">
        <v>74.667321740000006</v>
      </c>
      <c r="I1149" s="175">
        <v>71.627577599999995</v>
      </c>
      <c r="J1149" s="175">
        <v>65.545352390000005</v>
      </c>
      <c r="K1149" s="175">
        <v>61.456513829999999</v>
      </c>
      <c r="L1149" s="175">
        <v>59.762806689999998</v>
      </c>
      <c r="M1149" s="175">
        <v>62.477590810000002</v>
      </c>
      <c r="N1149" s="175">
        <v>62.088741140000003</v>
      </c>
      <c r="O1149" s="175">
        <v>61.847232249999998</v>
      </c>
      <c r="P1149" s="175">
        <v>63.0549775</v>
      </c>
      <c r="Q1149" s="175">
        <v>62.739442820000001</v>
      </c>
      <c r="R1149" s="175">
        <v>62.387268370000001</v>
      </c>
      <c r="S1149" s="175">
        <v>63.182123169999997</v>
      </c>
      <c r="T1149" s="175">
        <v>62.090403629999997</v>
      </c>
      <c r="U1149" s="175">
        <v>58.433356699999997</v>
      </c>
      <c r="V1149" s="175">
        <v>61.22629603</v>
      </c>
      <c r="W1149" s="175">
        <v>63.86718123</v>
      </c>
      <c r="X1149" s="175">
        <v>61.465594400000001</v>
      </c>
      <c r="Y1149" s="175">
        <v>62.462676899999998</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65.91</v>
      </c>
      <c r="C1151" s="36">
        <v>70.44</v>
      </c>
      <c r="D1151" s="36">
        <v>72.73</v>
      </c>
      <c r="E1151" s="36">
        <v>73.819999999999993</v>
      </c>
      <c r="F1151" s="36">
        <v>73.62</v>
      </c>
      <c r="G1151" s="36">
        <v>72.33</v>
      </c>
      <c r="H1151" s="36">
        <v>67.739999999999995</v>
      </c>
      <c r="I1151" s="36">
        <v>62.54</v>
      </c>
      <c r="J1151" s="36">
        <v>59.41</v>
      </c>
      <c r="K1151" s="36">
        <v>59.21</v>
      </c>
      <c r="L1151" s="36">
        <v>58.35</v>
      </c>
      <c r="M1151" s="36">
        <v>57.59</v>
      </c>
      <c r="N1151" s="36">
        <v>57.13</v>
      </c>
      <c r="O1151" s="36">
        <v>57.3</v>
      </c>
      <c r="P1151" s="36">
        <v>58.03</v>
      </c>
      <c r="Q1151" s="36">
        <v>57.66</v>
      </c>
      <c r="R1151" s="36">
        <v>57.72</v>
      </c>
      <c r="S1151" s="36">
        <v>57.54</v>
      </c>
      <c r="T1151" s="36">
        <v>57.98</v>
      </c>
      <c r="U1151" s="36">
        <v>58.66</v>
      </c>
      <c r="V1151" s="36">
        <v>59.92</v>
      </c>
      <c r="W1151" s="36">
        <v>57.52</v>
      </c>
      <c r="X1151" s="36">
        <v>56.16</v>
      </c>
      <c r="Y1151" s="36">
        <v>59.38</v>
      </c>
    </row>
    <row r="1152" spans="1:25" s="116" customFormat="1" ht="51.75" hidden="1" outlineLevel="1" thickBot="1" x14ac:dyDescent="0.25">
      <c r="A1152" s="111" t="s">
        <v>70</v>
      </c>
      <c r="B1152" s="175">
        <v>65.911155089999994</v>
      </c>
      <c r="C1152" s="175">
        <v>70.443001559999999</v>
      </c>
      <c r="D1152" s="175">
        <v>72.727508420000007</v>
      </c>
      <c r="E1152" s="175">
        <v>73.821617669999995</v>
      </c>
      <c r="F1152" s="175">
        <v>73.615951510000002</v>
      </c>
      <c r="G1152" s="175">
        <v>72.328105550000004</v>
      </c>
      <c r="H1152" s="175">
        <v>67.738543759999999</v>
      </c>
      <c r="I1152" s="175">
        <v>62.535119100000003</v>
      </c>
      <c r="J1152" s="175">
        <v>59.414033600000003</v>
      </c>
      <c r="K1152" s="175">
        <v>59.21453236</v>
      </c>
      <c r="L1152" s="175">
        <v>58.34752838</v>
      </c>
      <c r="M1152" s="175">
        <v>57.586272829999999</v>
      </c>
      <c r="N1152" s="175">
        <v>57.131832209999999</v>
      </c>
      <c r="O1152" s="175">
        <v>57.301654470000003</v>
      </c>
      <c r="P1152" s="175">
        <v>58.028724279999999</v>
      </c>
      <c r="Q1152" s="175">
        <v>57.656408120000002</v>
      </c>
      <c r="R1152" s="175">
        <v>57.719468599999999</v>
      </c>
      <c r="S1152" s="175">
        <v>57.536385189999997</v>
      </c>
      <c r="T1152" s="175">
        <v>57.975464449999997</v>
      </c>
      <c r="U1152" s="175">
        <v>58.663077710000003</v>
      </c>
      <c r="V1152" s="175">
        <v>59.92352005</v>
      </c>
      <c r="W1152" s="175">
        <v>57.516462189999999</v>
      </c>
      <c r="X1152" s="175">
        <v>56.156797709999999</v>
      </c>
      <c r="Y1152" s="175">
        <v>59.381696779999999</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67.31</v>
      </c>
      <c r="C1154" s="36">
        <v>71.510000000000005</v>
      </c>
      <c r="D1154" s="36">
        <v>73.69</v>
      </c>
      <c r="E1154" s="36">
        <v>76.650000000000006</v>
      </c>
      <c r="F1154" s="36">
        <v>76.81</v>
      </c>
      <c r="G1154" s="36">
        <v>75.83</v>
      </c>
      <c r="H1154" s="36">
        <v>71.27</v>
      </c>
      <c r="I1154" s="36">
        <v>67.36</v>
      </c>
      <c r="J1154" s="36">
        <v>66.27</v>
      </c>
      <c r="K1154" s="36">
        <v>61.76</v>
      </c>
      <c r="L1154" s="36">
        <v>61.06</v>
      </c>
      <c r="M1154" s="36">
        <v>64.19</v>
      </c>
      <c r="N1154" s="36">
        <v>63.82</v>
      </c>
      <c r="O1154" s="36">
        <v>64.08</v>
      </c>
      <c r="P1154" s="36">
        <v>63.16</v>
      </c>
      <c r="Q1154" s="36">
        <v>62.9</v>
      </c>
      <c r="R1154" s="36">
        <v>62.7</v>
      </c>
      <c r="S1154" s="36">
        <v>63.27</v>
      </c>
      <c r="T1154" s="36">
        <v>64.099999999999994</v>
      </c>
      <c r="U1154" s="36">
        <v>65.22</v>
      </c>
      <c r="V1154" s="36">
        <v>63.43</v>
      </c>
      <c r="W1154" s="36">
        <v>62.55</v>
      </c>
      <c r="X1154" s="36">
        <v>65.14</v>
      </c>
      <c r="Y1154" s="36">
        <v>66.03</v>
      </c>
    </row>
    <row r="1155" spans="1:25" s="116" customFormat="1" ht="25.5" hidden="1" customHeight="1" outlineLevel="1" thickBot="1" x14ac:dyDescent="0.25">
      <c r="A1155" s="111" t="s">
        <v>70</v>
      </c>
      <c r="B1155" s="175">
        <v>67.311166369999995</v>
      </c>
      <c r="C1155" s="175">
        <v>71.508512109999998</v>
      </c>
      <c r="D1155" s="175">
        <v>73.691037609999995</v>
      </c>
      <c r="E1155" s="175">
        <v>76.653426060000001</v>
      </c>
      <c r="F1155" s="175">
        <v>76.809604809999996</v>
      </c>
      <c r="G1155" s="175">
        <v>75.829622700000002</v>
      </c>
      <c r="H1155" s="175">
        <v>71.274470530000002</v>
      </c>
      <c r="I1155" s="175">
        <v>67.362944139999996</v>
      </c>
      <c r="J1155" s="175">
        <v>66.265181170000005</v>
      </c>
      <c r="K1155" s="175">
        <v>61.760547260000003</v>
      </c>
      <c r="L1155" s="175">
        <v>61.06408021</v>
      </c>
      <c r="M1155" s="175">
        <v>64.194948150000002</v>
      </c>
      <c r="N1155" s="175">
        <v>63.82179884</v>
      </c>
      <c r="O1155" s="175">
        <v>64.075013929999997</v>
      </c>
      <c r="P1155" s="175">
        <v>63.163126329999997</v>
      </c>
      <c r="Q1155" s="175">
        <v>62.899673800000002</v>
      </c>
      <c r="R1155" s="175">
        <v>62.696575670000001</v>
      </c>
      <c r="S1155" s="175">
        <v>63.268221920000002</v>
      </c>
      <c r="T1155" s="175">
        <v>64.096727229999999</v>
      </c>
      <c r="U1155" s="175">
        <v>65.220159300000006</v>
      </c>
      <c r="V1155" s="175">
        <v>63.43450721</v>
      </c>
      <c r="W1155" s="175">
        <v>62.553106069999998</v>
      </c>
      <c r="X1155" s="175">
        <v>65.139284649999993</v>
      </c>
      <c r="Y1155" s="175">
        <v>66.03285837</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70.72</v>
      </c>
      <c r="C1157" s="36">
        <v>75.27</v>
      </c>
      <c r="D1157" s="36">
        <v>78.44</v>
      </c>
      <c r="E1157" s="36">
        <v>79.8</v>
      </c>
      <c r="F1157" s="36">
        <v>79.88</v>
      </c>
      <c r="G1157" s="36">
        <v>78.56</v>
      </c>
      <c r="H1157" s="36">
        <v>74.459999999999994</v>
      </c>
      <c r="I1157" s="36">
        <v>68.069999999999993</v>
      </c>
      <c r="J1157" s="36">
        <v>63.02</v>
      </c>
      <c r="K1157" s="36">
        <v>60.91</v>
      </c>
      <c r="L1157" s="36">
        <v>59.39</v>
      </c>
      <c r="M1157" s="36">
        <v>58.88</v>
      </c>
      <c r="N1157" s="36">
        <v>61.55</v>
      </c>
      <c r="O1157" s="36">
        <v>61.53</v>
      </c>
      <c r="P1157" s="36">
        <v>62.22</v>
      </c>
      <c r="Q1157" s="36">
        <v>60.71</v>
      </c>
      <c r="R1157" s="36">
        <v>59.26</v>
      </c>
      <c r="S1157" s="36">
        <v>57.89</v>
      </c>
      <c r="T1157" s="36">
        <v>57.33</v>
      </c>
      <c r="U1157" s="36">
        <v>57.09</v>
      </c>
      <c r="V1157" s="36">
        <v>57.67</v>
      </c>
      <c r="W1157" s="36">
        <v>56.59</v>
      </c>
      <c r="X1157" s="36">
        <v>58.26</v>
      </c>
      <c r="Y1157" s="36">
        <v>64.599999999999994</v>
      </c>
    </row>
    <row r="1158" spans="1:25" s="116" customFormat="1" ht="51.75" hidden="1" outlineLevel="1" thickBot="1" x14ac:dyDescent="0.25">
      <c r="A1158" s="111" t="s">
        <v>70</v>
      </c>
      <c r="B1158" s="175">
        <v>70.724041339999999</v>
      </c>
      <c r="C1158" s="175">
        <v>75.265827220000006</v>
      </c>
      <c r="D1158" s="175">
        <v>78.440899209999998</v>
      </c>
      <c r="E1158" s="175">
        <v>79.801297739999995</v>
      </c>
      <c r="F1158" s="175">
        <v>79.879780760000003</v>
      </c>
      <c r="G1158" s="175">
        <v>78.560951549999999</v>
      </c>
      <c r="H1158" s="175">
        <v>74.459641489999996</v>
      </c>
      <c r="I1158" s="175">
        <v>68.068611849999996</v>
      </c>
      <c r="J1158" s="175">
        <v>63.020050820000002</v>
      </c>
      <c r="K1158" s="175">
        <v>60.90662777</v>
      </c>
      <c r="L1158" s="175">
        <v>59.389788369999998</v>
      </c>
      <c r="M1158" s="175">
        <v>58.87885069</v>
      </c>
      <c r="N1158" s="175">
        <v>61.545769640000003</v>
      </c>
      <c r="O1158" s="175">
        <v>61.528353369999998</v>
      </c>
      <c r="P1158" s="175">
        <v>62.221168290000001</v>
      </c>
      <c r="Q1158" s="175">
        <v>60.70956091</v>
      </c>
      <c r="R1158" s="175">
        <v>59.260839369999999</v>
      </c>
      <c r="S1158" s="175">
        <v>57.894494989999998</v>
      </c>
      <c r="T1158" s="175">
        <v>57.328492529999998</v>
      </c>
      <c r="U1158" s="175">
        <v>57.087432649999997</v>
      </c>
      <c r="V1158" s="175">
        <v>57.6701063</v>
      </c>
      <c r="W1158" s="175">
        <v>56.586716359999997</v>
      </c>
      <c r="X1158" s="175">
        <v>58.262850970000002</v>
      </c>
      <c r="Y1158" s="175">
        <v>64.602183670000002</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71.430000000000007</v>
      </c>
      <c r="C1160" s="36">
        <v>76.14</v>
      </c>
      <c r="D1160" s="36">
        <v>78.900000000000006</v>
      </c>
      <c r="E1160" s="36">
        <v>80.19</v>
      </c>
      <c r="F1160" s="36">
        <v>80.150000000000006</v>
      </c>
      <c r="G1160" s="36">
        <v>78.709999999999994</v>
      </c>
      <c r="H1160" s="36">
        <v>74.09</v>
      </c>
      <c r="I1160" s="36">
        <v>67.709999999999994</v>
      </c>
      <c r="J1160" s="36">
        <v>63.07</v>
      </c>
      <c r="K1160" s="36">
        <v>61.39</v>
      </c>
      <c r="L1160" s="36">
        <v>58.7</v>
      </c>
      <c r="M1160" s="36">
        <v>58.07</v>
      </c>
      <c r="N1160" s="36">
        <v>60.86</v>
      </c>
      <c r="O1160" s="36">
        <v>60.92</v>
      </c>
      <c r="P1160" s="36">
        <v>61.76</v>
      </c>
      <c r="Q1160" s="36">
        <v>62.32</v>
      </c>
      <c r="R1160" s="36">
        <v>61.01</v>
      </c>
      <c r="S1160" s="36">
        <v>60.36</v>
      </c>
      <c r="T1160" s="36">
        <v>59.02</v>
      </c>
      <c r="U1160" s="36">
        <v>57.65</v>
      </c>
      <c r="V1160" s="36">
        <v>58.42</v>
      </c>
      <c r="W1160" s="36">
        <v>57.37</v>
      </c>
      <c r="X1160" s="36">
        <v>59.96</v>
      </c>
      <c r="Y1160" s="36">
        <v>66.72</v>
      </c>
    </row>
    <row r="1161" spans="1:25" s="116" customFormat="1" ht="25.5" hidden="1" customHeight="1" outlineLevel="1" thickBot="1" x14ac:dyDescent="0.25">
      <c r="A1161" s="111" t="s">
        <v>70</v>
      </c>
      <c r="B1161" s="175">
        <v>71.433870549999995</v>
      </c>
      <c r="C1161" s="175">
        <v>76.142805159999995</v>
      </c>
      <c r="D1161" s="175">
        <v>78.898548090000006</v>
      </c>
      <c r="E1161" s="175">
        <v>80.186443870000005</v>
      </c>
      <c r="F1161" s="175">
        <v>80.1472227</v>
      </c>
      <c r="G1161" s="175">
        <v>78.711708770000001</v>
      </c>
      <c r="H1161" s="175">
        <v>74.085930829999995</v>
      </c>
      <c r="I1161" s="175">
        <v>67.708719610000003</v>
      </c>
      <c r="J1161" s="175">
        <v>63.068236339999999</v>
      </c>
      <c r="K1161" s="175">
        <v>61.392102809999997</v>
      </c>
      <c r="L1161" s="175">
        <v>58.703581890000002</v>
      </c>
      <c r="M1161" s="175">
        <v>58.071969950000003</v>
      </c>
      <c r="N1161" s="175">
        <v>60.856928859999996</v>
      </c>
      <c r="O1161" s="175">
        <v>60.91594036</v>
      </c>
      <c r="P1161" s="175">
        <v>61.758671200000002</v>
      </c>
      <c r="Q1161" s="175">
        <v>62.315649360000002</v>
      </c>
      <c r="R1161" s="175">
        <v>61.005550200000002</v>
      </c>
      <c r="S1161" s="175">
        <v>60.363238690000003</v>
      </c>
      <c r="T1161" s="175">
        <v>59.020854829999998</v>
      </c>
      <c r="U1161" s="175">
        <v>57.645737539999999</v>
      </c>
      <c r="V1161" s="175">
        <v>58.420899429999999</v>
      </c>
      <c r="W1161" s="175">
        <v>57.374509959999997</v>
      </c>
      <c r="X1161" s="175">
        <v>59.958799419999998</v>
      </c>
      <c r="Y1161" s="175">
        <v>66.719522659999996</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71.95</v>
      </c>
      <c r="C1163" s="36">
        <v>74.209999999999994</v>
      </c>
      <c r="D1163" s="36">
        <v>76.39</v>
      </c>
      <c r="E1163" s="36">
        <v>77.16</v>
      </c>
      <c r="F1163" s="36">
        <v>76.989999999999995</v>
      </c>
      <c r="G1163" s="36">
        <v>76.099999999999994</v>
      </c>
      <c r="H1163" s="36">
        <v>71.55</v>
      </c>
      <c r="I1163" s="36">
        <v>65.48</v>
      </c>
      <c r="J1163" s="36">
        <v>62.52</v>
      </c>
      <c r="K1163" s="36">
        <v>59.22</v>
      </c>
      <c r="L1163" s="36">
        <v>57.44</v>
      </c>
      <c r="M1163" s="36">
        <v>55.62</v>
      </c>
      <c r="N1163" s="36">
        <v>56.2</v>
      </c>
      <c r="O1163" s="36">
        <v>56.04</v>
      </c>
      <c r="P1163" s="36">
        <v>56.16</v>
      </c>
      <c r="Q1163" s="36">
        <v>56.54</v>
      </c>
      <c r="R1163" s="36">
        <v>57.01</v>
      </c>
      <c r="S1163" s="36">
        <v>56.94</v>
      </c>
      <c r="T1163" s="36">
        <v>56.47</v>
      </c>
      <c r="U1163" s="36">
        <v>56.02</v>
      </c>
      <c r="V1163" s="36">
        <v>56.57</v>
      </c>
      <c r="W1163" s="36">
        <v>55.03</v>
      </c>
      <c r="X1163" s="36">
        <v>56.52</v>
      </c>
      <c r="Y1163" s="36">
        <v>63.46</v>
      </c>
    </row>
    <row r="1164" spans="1:25" s="116" customFormat="1" ht="51.75" hidden="1" outlineLevel="1" thickBot="1" x14ac:dyDescent="0.25">
      <c r="A1164" s="111" t="s">
        <v>70</v>
      </c>
      <c r="B1164" s="175">
        <v>71.947074659999998</v>
      </c>
      <c r="C1164" s="175">
        <v>74.213931759999994</v>
      </c>
      <c r="D1164" s="175">
        <v>76.385332919999996</v>
      </c>
      <c r="E1164" s="175">
        <v>77.163154759999998</v>
      </c>
      <c r="F1164" s="175">
        <v>76.991841949999994</v>
      </c>
      <c r="G1164" s="175">
        <v>76.097935739999997</v>
      </c>
      <c r="H1164" s="175">
        <v>71.551997119999996</v>
      </c>
      <c r="I1164" s="175">
        <v>65.481540229999993</v>
      </c>
      <c r="J1164" s="175">
        <v>62.518492369999997</v>
      </c>
      <c r="K1164" s="175">
        <v>59.221568740000002</v>
      </c>
      <c r="L1164" s="175">
        <v>57.437219820000003</v>
      </c>
      <c r="M1164" s="175">
        <v>55.620948820000002</v>
      </c>
      <c r="N1164" s="175">
        <v>56.202130709999999</v>
      </c>
      <c r="O1164" s="175">
        <v>56.036024130000001</v>
      </c>
      <c r="P1164" s="175">
        <v>56.162702779999996</v>
      </c>
      <c r="Q1164" s="175">
        <v>56.541962480000002</v>
      </c>
      <c r="R1164" s="175">
        <v>57.00805433</v>
      </c>
      <c r="S1164" s="175">
        <v>56.940184369999997</v>
      </c>
      <c r="T1164" s="175">
        <v>56.474790759999998</v>
      </c>
      <c r="U1164" s="175">
        <v>56.019441110000002</v>
      </c>
      <c r="V1164" s="175">
        <v>56.571060959999997</v>
      </c>
      <c r="W1164" s="175">
        <v>55.034337809999997</v>
      </c>
      <c r="X1164" s="175">
        <v>56.515330659999996</v>
      </c>
      <c r="Y1164" s="175">
        <v>63.45633316</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69.239999999999995</v>
      </c>
      <c r="C1166" s="36">
        <v>74.069999999999993</v>
      </c>
      <c r="D1166" s="36">
        <v>76.81</v>
      </c>
      <c r="E1166" s="36">
        <v>77.39</v>
      </c>
      <c r="F1166" s="36">
        <v>77.650000000000006</v>
      </c>
      <c r="G1166" s="36">
        <v>77.290000000000006</v>
      </c>
      <c r="H1166" s="36">
        <v>75.709999999999994</v>
      </c>
      <c r="I1166" s="36">
        <v>71.31</v>
      </c>
      <c r="J1166" s="36">
        <v>65.069999999999993</v>
      </c>
      <c r="K1166" s="36">
        <v>60.54</v>
      </c>
      <c r="L1166" s="36">
        <v>57.65</v>
      </c>
      <c r="M1166" s="36">
        <v>57.93</v>
      </c>
      <c r="N1166" s="36">
        <v>58.77</v>
      </c>
      <c r="O1166" s="36">
        <v>59.25</v>
      </c>
      <c r="P1166" s="36">
        <v>59.49</v>
      </c>
      <c r="Q1166" s="36">
        <v>59.66</v>
      </c>
      <c r="R1166" s="36">
        <v>60.42</v>
      </c>
      <c r="S1166" s="36">
        <v>60.29</v>
      </c>
      <c r="T1166" s="36">
        <v>59.76</v>
      </c>
      <c r="U1166" s="36">
        <v>58.45</v>
      </c>
      <c r="V1166" s="36">
        <v>58.05</v>
      </c>
      <c r="W1166" s="36">
        <v>57.27</v>
      </c>
      <c r="X1166" s="36">
        <v>59.85</v>
      </c>
      <c r="Y1166" s="36">
        <v>63.25</v>
      </c>
    </row>
    <row r="1167" spans="1:25" s="116" customFormat="1" ht="51.75" hidden="1" outlineLevel="1" thickBot="1" x14ac:dyDescent="0.25">
      <c r="A1167" s="111" t="s">
        <v>70</v>
      </c>
      <c r="B1167" s="175">
        <v>69.238866040000005</v>
      </c>
      <c r="C1167" s="175">
        <v>74.070108660000002</v>
      </c>
      <c r="D1167" s="175">
        <v>76.808985980000003</v>
      </c>
      <c r="E1167" s="175">
        <v>77.390600539999994</v>
      </c>
      <c r="F1167" s="175">
        <v>77.65317245</v>
      </c>
      <c r="G1167" s="175">
        <v>77.287843620000004</v>
      </c>
      <c r="H1167" s="175">
        <v>75.707141300000004</v>
      </c>
      <c r="I1167" s="175">
        <v>71.311638360000003</v>
      </c>
      <c r="J1167" s="175">
        <v>65.07014891</v>
      </c>
      <c r="K1167" s="175">
        <v>60.53862848</v>
      </c>
      <c r="L1167" s="175">
        <v>57.65149504</v>
      </c>
      <c r="M1167" s="175">
        <v>57.928980090000003</v>
      </c>
      <c r="N1167" s="175">
        <v>58.766499269999997</v>
      </c>
      <c r="O1167" s="175">
        <v>59.245273040000001</v>
      </c>
      <c r="P1167" s="175">
        <v>59.492773880000001</v>
      </c>
      <c r="Q1167" s="175">
        <v>59.662498390000003</v>
      </c>
      <c r="R1167" s="175">
        <v>60.423686089999997</v>
      </c>
      <c r="S1167" s="175">
        <v>60.292394829999999</v>
      </c>
      <c r="T1167" s="175">
        <v>59.76107528</v>
      </c>
      <c r="U1167" s="175">
        <v>58.448081469999998</v>
      </c>
      <c r="V1167" s="175">
        <v>58.049100889999998</v>
      </c>
      <c r="W1167" s="175">
        <v>57.273387540000002</v>
      </c>
      <c r="X1167" s="175">
        <v>59.85465859</v>
      </c>
      <c r="Y1167" s="175">
        <v>63.245364360000004</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68.53</v>
      </c>
      <c r="C1169" s="36">
        <v>73</v>
      </c>
      <c r="D1169" s="36">
        <v>75.099999999999994</v>
      </c>
      <c r="E1169" s="36">
        <v>76.17</v>
      </c>
      <c r="F1169" s="36">
        <v>76.540000000000006</v>
      </c>
      <c r="G1169" s="36">
        <v>76.8</v>
      </c>
      <c r="H1169" s="36">
        <v>75.319999999999993</v>
      </c>
      <c r="I1169" s="36">
        <v>71.95</v>
      </c>
      <c r="J1169" s="36">
        <v>65.489999999999995</v>
      </c>
      <c r="K1169" s="36">
        <v>56.98</v>
      </c>
      <c r="L1169" s="36">
        <v>52.13</v>
      </c>
      <c r="M1169" s="36">
        <v>50.74</v>
      </c>
      <c r="N1169" s="36">
        <v>50.61</v>
      </c>
      <c r="O1169" s="36">
        <v>52.01</v>
      </c>
      <c r="P1169" s="36">
        <v>52.96</v>
      </c>
      <c r="Q1169" s="36">
        <v>53.22</v>
      </c>
      <c r="R1169" s="36">
        <v>53.15</v>
      </c>
      <c r="S1169" s="36">
        <v>53.03</v>
      </c>
      <c r="T1169" s="36">
        <v>54.53</v>
      </c>
      <c r="U1169" s="36">
        <v>59.36</v>
      </c>
      <c r="V1169" s="36">
        <v>61.76</v>
      </c>
      <c r="W1169" s="36">
        <v>60.74</v>
      </c>
      <c r="X1169" s="36">
        <v>61.07</v>
      </c>
      <c r="Y1169" s="36">
        <v>61.34</v>
      </c>
    </row>
    <row r="1170" spans="1:25" s="116" customFormat="1" ht="51.75" hidden="1" outlineLevel="1" thickBot="1" x14ac:dyDescent="0.25">
      <c r="A1170" s="111" t="s">
        <v>70</v>
      </c>
      <c r="B1170" s="175">
        <v>68.530682299999995</v>
      </c>
      <c r="C1170" s="175">
        <v>73.003455939999995</v>
      </c>
      <c r="D1170" s="175">
        <v>75.097382359999997</v>
      </c>
      <c r="E1170" s="175">
        <v>76.169541289999998</v>
      </c>
      <c r="F1170" s="175">
        <v>76.537061480000006</v>
      </c>
      <c r="G1170" s="175">
        <v>76.796470249999999</v>
      </c>
      <c r="H1170" s="175">
        <v>75.322302339999993</v>
      </c>
      <c r="I1170" s="175">
        <v>71.949956479999997</v>
      </c>
      <c r="J1170" s="175">
        <v>65.487426290000002</v>
      </c>
      <c r="K1170" s="175">
        <v>56.981468980000002</v>
      </c>
      <c r="L1170" s="175">
        <v>52.125586570000003</v>
      </c>
      <c r="M1170" s="175">
        <v>50.736622429999997</v>
      </c>
      <c r="N1170" s="175">
        <v>50.609311470000002</v>
      </c>
      <c r="O1170" s="175">
        <v>52.014824439999998</v>
      </c>
      <c r="P1170" s="175">
        <v>52.962548959999999</v>
      </c>
      <c r="Q1170" s="175">
        <v>53.224421980000002</v>
      </c>
      <c r="R1170" s="175">
        <v>53.15104607</v>
      </c>
      <c r="S1170" s="175">
        <v>53.032088360000003</v>
      </c>
      <c r="T1170" s="175">
        <v>54.533673610000001</v>
      </c>
      <c r="U1170" s="175">
        <v>59.356295920000001</v>
      </c>
      <c r="V1170" s="175">
        <v>61.761971789999997</v>
      </c>
      <c r="W1170" s="175">
        <v>60.736924330000001</v>
      </c>
      <c r="X1170" s="175">
        <v>61.074426039999999</v>
      </c>
      <c r="Y1170" s="175">
        <v>61.344958869999999</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65.930000000000007</v>
      </c>
      <c r="C1172" s="36">
        <v>70.95</v>
      </c>
      <c r="D1172" s="36">
        <v>73.760000000000005</v>
      </c>
      <c r="E1172" s="36">
        <v>73.95</v>
      </c>
      <c r="F1172" s="36">
        <v>74.540000000000006</v>
      </c>
      <c r="G1172" s="36">
        <v>73.13</v>
      </c>
      <c r="H1172" s="36">
        <v>68.05</v>
      </c>
      <c r="I1172" s="36">
        <v>62.41</v>
      </c>
      <c r="J1172" s="36">
        <v>60.18</v>
      </c>
      <c r="K1172" s="36">
        <v>59.81</v>
      </c>
      <c r="L1172" s="36">
        <v>60.16</v>
      </c>
      <c r="M1172" s="36">
        <v>60.06</v>
      </c>
      <c r="N1172" s="36">
        <v>59.51</v>
      </c>
      <c r="O1172" s="36">
        <v>59.74</v>
      </c>
      <c r="P1172" s="36">
        <v>59.15</v>
      </c>
      <c r="Q1172" s="36">
        <v>59.72</v>
      </c>
      <c r="R1172" s="36">
        <v>59.66</v>
      </c>
      <c r="S1172" s="36">
        <v>58.86</v>
      </c>
      <c r="T1172" s="36">
        <v>60.16</v>
      </c>
      <c r="U1172" s="36">
        <v>62.62</v>
      </c>
      <c r="V1172" s="36">
        <v>64.11</v>
      </c>
      <c r="W1172" s="36">
        <v>62</v>
      </c>
      <c r="X1172" s="36">
        <v>57.9</v>
      </c>
      <c r="Y1172" s="36">
        <v>57.36</v>
      </c>
    </row>
    <row r="1173" spans="1:25" s="116" customFormat="1" ht="51.75" hidden="1" outlineLevel="1" thickBot="1" x14ac:dyDescent="0.25">
      <c r="A1173" s="111" t="s">
        <v>70</v>
      </c>
      <c r="B1173" s="175">
        <v>65.933197840000005</v>
      </c>
      <c r="C1173" s="175">
        <v>70.94788767</v>
      </c>
      <c r="D1173" s="175">
        <v>73.764476430000002</v>
      </c>
      <c r="E1173" s="175">
        <v>73.951937720000004</v>
      </c>
      <c r="F1173" s="175">
        <v>74.5396097</v>
      </c>
      <c r="G1173" s="175">
        <v>73.134132429999994</v>
      </c>
      <c r="H1173" s="175">
        <v>68.046459940000005</v>
      </c>
      <c r="I1173" s="175">
        <v>62.413354259999998</v>
      </c>
      <c r="J1173" s="175">
        <v>60.181705919999999</v>
      </c>
      <c r="K1173" s="175">
        <v>59.811500969999997</v>
      </c>
      <c r="L1173" s="175">
        <v>60.161683490000001</v>
      </c>
      <c r="M1173" s="175">
        <v>60.05904116</v>
      </c>
      <c r="N1173" s="175">
        <v>59.512734809999998</v>
      </c>
      <c r="O1173" s="175">
        <v>59.736893719999998</v>
      </c>
      <c r="P1173" s="175">
        <v>59.153011300000003</v>
      </c>
      <c r="Q1173" s="175">
        <v>59.724328409999998</v>
      </c>
      <c r="R1173" s="175">
        <v>59.661911760000002</v>
      </c>
      <c r="S1173" s="175">
        <v>58.858210329999999</v>
      </c>
      <c r="T1173" s="175">
        <v>60.163617770000002</v>
      </c>
      <c r="U1173" s="175">
        <v>62.621707379999997</v>
      </c>
      <c r="V1173" s="175">
        <v>64.107037520000006</v>
      </c>
      <c r="W1173" s="175">
        <v>62.000408839999999</v>
      </c>
      <c r="X1173" s="175">
        <v>57.899359830000002</v>
      </c>
      <c r="Y1173" s="175">
        <v>57.363830319999998</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62.12</v>
      </c>
      <c r="C1175" s="36">
        <v>67.38</v>
      </c>
      <c r="D1175" s="36">
        <v>69.849999999999994</v>
      </c>
      <c r="E1175" s="36">
        <v>70.66</v>
      </c>
      <c r="F1175" s="36">
        <v>70.290000000000006</v>
      </c>
      <c r="G1175" s="36">
        <v>73.36</v>
      </c>
      <c r="H1175" s="36">
        <v>68.37</v>
      </c>
      <c r="I1175" s="36">
        <v>62.13</v>
      </c>
      <c r="J1175" s="36">
        <v>59.14</v>
      </c>
      <c r="K1175" s="36">
        <v>58.82</v>
      </c>
      <c r="L1175" s="36">
        <v>58.24</v>
      </c>
      <c r="M1175" s="36">
        <v>58.13</v>
      </c>
      <c r="N1175" s="36">
        <v>57.8</v>
      </c>
      <c r="O1175" s="36">
        <v>57.62</v>
      </c>
      <c r="P1175" s="36">
        <v>57.72</v>
      </c>
      <c r="Q1175" s="36">
        <v>58.03</v>
      </c>
      <c r="R1175" s="36">
        <v>58.05</v>
      </c>
      <c r="S1175" s="36">
        <v>58.04</v>
      </c>
      <c r="T1175" s="36">
        <v>58.68</v>
      </c>
      <c r="U1175" s="36">
        <v>59.93</v>
      </c>
      <c r="V1175" s="36">
        <v>60.52</v>
      </c>
      <c r="W1175" s="36">
        <v>58.95</v>
      </c>
      <c r="X1175" s="36">
        <v>59.04</v>
      </c>
      <c r="Y1175" s="36">
        <v>63.6</v>
      </c>
    </row>
    <row r="1176" spans="1:25" s="116" customFormat="1" ht="25.5" hidden="1" customHeight="1" outlineLevel="1" thickBot="1" x14ac:dyDescent="0.25">
      <c r="A1176" s="111" t="s">
        <v>70</v>
      </c>
      <c r="B1176" s="175">
        <v>62.121189219999998</v>
      </c>
      <c r="C1176" s="175">
        <v>67.380620489999998</v>
      </c>
      <c r="D1176" s="175">
        <v>69.847963480000004</v>
      </c>
      <c r="E1176" s="175">
        <v>70.658447820000006</v>
      </c>
      <c r="F1176" s="175">
        <v>70.294115500000004</v>
      </c>
      <c r="G1176" s="175">
        <v>73.358396549999995</v>
      </c>
      <c r="H1176" s="175">
        <v>68.367405700000006</v>
      </c>
      <c r="I1176" s="175">
        <v>62.134041660000001</v>
      </c>
      <c r="J1176" s="175">
        <v>59.140976080000002</v>
      </c>
      <c r="K1176" s="175">
        <v>58.821978680000001</v>
      </c>
      <c r="L1176" s="175">
        <v>58.239717810000002</v>
      </c>
      <c r="M1176" s="175">
        <v>58.127193750000004</v>
      </c>
      <c r="N1176" s="175">
        <v>57.801073479999999</v>
      </c>
      <c r="O1176" s="175">
        <v>57.622872399999999</v>
      </c>
      <c r="P1176" s="175">
        <v>57.722366829999999</v>
      </c>
      <c r="Q1176" s="175">
        <v>58.032782359999999</v>
      </c>
      <c r="R1176" s="175">
        <v>58.052791550000002</v>
      </c>
      <c r="S1176" s="175">
        <v>58.042899200000001</v>
      </c>
      <c r="T1176" s="175">
        <v>58.676893659999998</v>
      </c>
      <c r="U1176" s="175">
        <v>59.930538300000002</v>
      </c>
      <c r="V1176" s="175">
        <v>60.524968260000001</v>
      </c>
      <c r="W1176" s="175">
        <v>58.949400959999998</v>
      </c>
      <c r="X1176" s="175">
        <v>59.04381051</v>
      </c>
      <c r="Y1176" s="175">
        <v>63.601482009999998</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64.03</v>
      </c>
      <c r="C1178" s="36">
        <v>69.91</v>
      </c>
      <c r="D1178" s="36">
        <v>72.319999999999993</v>
      </c>
      <c r="E1178" s="36">
        <v>73.180000000000007</v>
      </c>
      <c r="F1178" s="36">
        <v>73.150000000000006</v>
      </c>
      <c r="G1178" s="36">
        <v>71.44</v>
      </c>
      <c r="H1178" s="36">
        <v>66.47</v>
      </c>
      <c r="I1178" s="36">
        <v>60.77</v>
      </c>
      <c r="J1178" s="36">
        <v>58.79</v>
      </c>
      <c r="K1178" s="36">
        <v>58.64</v>
      </c>
      <c r="L1178" s="36">
        <v>58.45</v>
      </c>
      <c r="M1178" s="36">
        <v>58.65</v>
      </c>
      <c r="N1178" s="36">
        <v>58.16</v>
      </c>
      <c r="O1178" s="36">
        <v>58.2</v>
      </c>
      <c r="P1178" s="36">
        <v>57.71</v>
      </c>
      <c r="Q1178" s="36">
        <v>57.86</v>
      </c>
      <c r="R1178" s="36">
        <v>57.62</v>
      </c>
      <c r="S1178" s="36">
        <v>57.42</v>
      </c>
      <c r="T1178" s="36">
        <v>58.29</v>
      </c>
      <c r="U1178" s="36">
        <v>61.32</v>
      </c>
      <c r="V1178" s="36">
        <v>60.19</v>
      </c>
      <c r="W1178" s="36">
        <v>59.02</v>
      </c>
      <c r="X1178" s="36">
        <v>59.26</v>
      </c>
      <c r="Y1178" s="36">
        <v>62.56</v>
      </c>
    </row>
    <row r="1179" spans="1:25" s="117" customFormat="1" ht="51.75" hidden="1" outlineLevel="1" thickBot="1" x14ac:dyDescent="0.25">
      <c r="A1179" s="111" t="s">
        <v>70</v>
      </c>
      <c r="B1179" s="175">
        <v>64.033568220000006</v>
      </c>
      <c r="C1179" s="175">
        <v>69.9082887</v>
      </c>
      <c r="D1179" s="175">
        <v>72.318392720000006</v>
      </c>
      <c r="E1179" s="175">
        <v>73.18318026</v>
      </c>
      <c r="F1179" s="175">
        <v>73.145094110000002</v>
      </c>
      <c r="G1179" s="175">
        <v>71.441095500000003</v>
      </c>
      <c r="H1179" s="175">
        <v>66.465707929999994</v>
      </c>
      <c r="I1179" s="175">
        <v>60.770376149999997</v>
      </c>
      <c r="J1179" s="175">
        <v>58.791960209999999</v>
      </c>
      <c r="K1179" s="175">
        <v>58.643270569999999</v>
      </c>
      <c r="L1179" s="175">
        <v>58.445824119999997</v>
      </c>
      <c r="M1179" s="175">
        <v>58.645804300000002</v>
      </c>
      <c r="N1179" s="175">
        <v>58.164115250000002</v>
      </c>
      <c r="O1179" s="175">
        <v>58.196783709999998</v>
      </c>
      <c r="P1179" s="175">
        <v>57.71036273</v>
      </c>
      <c r="Q1179" s="175">
        <v>57.85561405</v>
      </c>
      <c r="R1179" s="175">
        <v>57.623430990000003</v>
      </c>
      <c r="S1179" s="175">
        <v>57.421324949999999</v>
      </c>
      <c r="T1179" s="175">
        <v>58.287253409999998</v>
      </c>
      <c r="U1179" s="175">
        <v>61.323211399999998</v>
      </c>
      <c r="V1179" s="175">
        <v>60.188538919999999</v>
      </c>
      <c r="W1179" s="175">
        <v>59.01723449</v>
      </c>
      <c r="X1179" s="175">
        <v>59.257026119999999</v>
      </c>
      <c r="Y1179" s="175">
        <v>62.559727430000002</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70.17</v>
      </c>
      <c r="C1181" s="36">
        <v>73.83</v>
      </c>
      <c r="D1181" s="36">
        <v>76.47</v>
      </c>
      <c r="E1181" s="36">
        <v>76.790000000000006</v>
      </c>
      <c r="F1181" s="36">
        <v>76.81</v>
      </c>
      <c r="G1181" s="36">
        <v>74.97</v>
      </c>
      <c r="H1181" s="36">
        <v>71.8</v>
      </c>
      <c r="I1181" s="36">
        <v>66.099999999999994</v>
      </c>
      <c r="J1181" s="36">
        <v>64.31</v>
      </c>
      <c r="K1181" s="36">
        <v>64.67</v>
      </c>
      <c r="L1181" s="36">
        <v>64.61</v>
      </c>
      <c r="M1181" s="36">
        <v>63.71</v>
      </c>
      <c r="N1181" s="36">
        <v>63.57</v>
      </c>
      <c r="O1181" s="36">
        <v>64.81</v>
      </c>
      <c r="P1181" s="36">
        <v>64.88</v>
      </c>
      <c r="Q1181" s="36">
        <v>65.52</v>
      </c>
      <c r="R1181" s="36">
        <v>65.900000000000006</v>
      </c>
      <c r="S1181" s="36">
        <v>64.569999999999993</v>
      </c>
      <c r="T1181" s="36">
        <v>64.709999999999994</v>
      </c>
      <c r="U1181" s="36">
        <v>68.06</v>
      </c>
      <c r="V1181" s="36">
        <v>69.650000000000006</v>
      </c>
      <c r="W1181" s="36">
        <v>68.63</v>
      </c>
      <c r="X1181" s="36">
        <v>65.66</v>
      </c>
      <c r="Y1181" s="36">
        <v>68.14</v>
      </c>
    </row>
    <row r="1182" spans="1:25" s="116" customFormat="1" ht="51.75" thickBot="1" x14ac:dyDescent="0.25">
      <c r="A1182" s="111" t="s">
        <v>70</v>
      </c>
      <c r="B1182" s="175">
        <v>70.169079479999994</v>
      </c>
      <c r="C1182" s="175">
        <v>73.834808429999995</v>
      </c>
      <c r="D1182" s="175">
        <v>76.473507620000007</v>
      </c>
      <c r="E1182" s="175">
        <v>76.785017359999998</v>
      </c>
      <c r="F1182" s="175">
        <v>76.807203700000002</v>
      </c>
      <c r="G1182" s="175">
        <v>74.969515599999994</v>
      </c>
      <c r="H1182" s="175">
        <v>71.795977890000003</v>
      </c>
      <c r="I1182" s="175">
        <v>66.098893939999996</v>
      </c>
      <c r="J1182" s="175">
        <v>64.312291810000005</v>
      </c>
      <c r="K1182" s="175">
        <v>64.666762570000003</v>
      </c>
      <c r="L1182" s="175">
        <v>64.60796818</v>
      </c>
      <c r="M1182" s="175">
        <v>63.713238930000003</v>
      </c>
      <c r="N1182" s="175">
        <v>63.57444855</v>
      </c>
      <c r="O1182" s="175">
        <v>64.805811579999997</v>
      </c>
      <c r="P1182" s="175">
        <v>64.880792850000006</v>
      </c>
      <c r="Q1182" s="175">
        <v>65.520927139999998</v>
      </c>
      <c r="R1182" s="175">
        <v>65.904262450000004</v>
      </c>
      <c r="S1182" s="175">
        <v>64.568036419999999</v>
      </c>
      <c r="T1182" s="175">
        <v>64.707225309999998</v>
      </c>
      <c r="U1182" s="175">
        <v>68.057915249999994</v>
      </c>
      <c r="V1182" s="175">
        <v>69.646485960000007</v>
      </c>
      <c r="W1182" s="175">
        <v>68.628252570000001</v>
      </c>
      <c r="X1182" s="175">
        <v>65.663187969999996</v>
      </c>
      <c r="Y1182" s="175">
        <v>68.141331280000003</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69.44</v>
      </c>
      <c r="C1184" s="36">
        <v>73.55</v>
      </c>
      <c r="D1184" s="36">
        <v>76.349999999999994</v>
      </c>
      <c r="E1184" s="36">
        <v>77.099999999999994</v>
      </c>
      <c r="F1184" s="36">
        <v>76.78</v>
      </c>
      <c r="G1184" s="36">
        <v>75.38</v>
      </c>
      <c r="H1184" s="36">
        <v>71.44</v>
      </c>
      <c r="I1184" s="36">
        <v>66.84</v>
      </c>
      <c r="J1184" s="36">
        <v>65.680000000000007</v>
      </c>
      <c r="K1184" s="36">
        <v>65.88</v>
      </c>
      <c r="L1184" s="36">
        <v>68.61</v>
      </c>
      <c r="M1184" s="36">
        <v>70.680000000000007</v>
      </c>
      <c r="N1184" s="36">
        <v>69.069999999999993</v>
      </c>
      <c r="O1184" s="36">
        <v>68.819999999999993</v>
      </c>
      <c r="P1184" s="36">
        <v>69.13</v>
      </c>
      <c r="Q1184" s="36">
        <v>69.47</v>
      </c>
      <c r="R1184" s="36">
        <v>68.760000000000005</v>
      </c>
      <c r="S1184" s="36">
        <v>68.2</v>
      </c>
      <c r="T1184" s="36">
        <v>65.650000000000006</v>
      </c>
      <c r="U1184" s="36">
        <v>65.42</v>
      </c>
      <c r="V1184" s="36">
        <v>65.47</v>
      </c>
      <c r="W1184" s="36">
        <v>65.22</v>
      </c>
      <c r="X1184" s="36">
        <v>67.95</v>
      </c>
      <c r="Y1184" s="36">
        <v>71.19</v>
      </c>
    </row>
    <row r="1185" spans="1:25" s="116" customFormat="1" ht="51.75" hidden="1" outlineLevel="1" thickBot="1" x14ac:dyDescent="0.25">
      <c r="A1185" s="111" t="s">
        <v>70</v>
      </c>
      <c r="B1185" s="175">
        <v>69.439767290000006</v>
      </c>
      <c r="C1185" s="175">
        <v>73.553506510000005</v>
      </c>
      <c r="D1185" s="175">
        <v>76.351156130000007</v>
      </c>
      <c r="E1185" s="175">
        <v>77.102551840000004</v>
      </c>
      <c r="F1185" s="175">
        <v>76.777668930000004</v>
      </c>
      <c r="G1185" s="175">
        <v>75.381542289999999</v>
      </c>
      <c r="H1185" s="175">
        <v>71.438598949999999</v>
      </c>
      <c r="I1185" s="175">
        <v>66.837467259999997</v>
      </c>
      <c r="J1185" s="175">
        <v>65.684331659999998</v>
      </c>
      <c r="K1185" s="175">
        <v>65.878314059999994</v>
      </c>
      <c r="L1185" s="175">
        <v>68.612782820000007</v>
      </c>
      <c r="M1185" s="175">
        <v>70.681417060000001</v>
      </c>
      <c r="N1185" s="175">
        <v>69.067480950000004</v>
      </c>
      <c r="O1185" s="175">
        <v>68.817592450000006</v>
      </c>
      <c r="P1185" s="175">
        <v>69.134736680000003</v>
      </c>
      <c r="Q1185" s="175">
        <v>69.467517529999995</v>
      </c>
      <c r="R1185" s="175">
        <v>68.756183440000001</v>
      </c>
      <c r="S1185" s="175">
        <v>68.204747449999999</v>
      </c>
      <c r="T1185" s="175">
        <v>65.651862800000004</v>
      </c>
      <c r="U1185" s="175">
        <v>65.42297757</v>
      </c>
      <c r="V1185" s="175">
        <v>65.468352139999993</v>
      </c>
      <c r="W1185" s="175">
        <v>65.2183347</v>
      </c>
      <c r="X1185" s="175">
        <v>67.946742060000005</v>
      </c>
      <c r="Y1185" s="175">
        <v>71.187598910000006</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68.41</v>
      </c>
      <c r="C1187" s="36">
        <v>73.34</v>
      </c>
      <c r="D1187" s="36">
        <v>76.319999999999993</v>
      </c>
      <c r="E1187" s="36">
        <v>76.95</v>
      </c>
      <c r="F1187" s="36">
        <v>77.430000000000007</v>
      </c>
      <c r="G1187" s="36">
        <v>76.98</v>
      </c>
      <c r="H1187" s="36">
        <v>74.510000000000005</v>
      </c>
      <c r="I1187" s="36">
        <v>70.17</v>
      </c>
      <c r="J1187" s="36">
        <v>64.62</v>
      </c>
      <c r="K1187" s="36">
        <v>63.73</v>
      </c>
      <c r="L1187" s="36">
        <v>65.58</v>
      </c>
      <c r="M1187" s="36">
        <v>68.28</v>
      </c>
      <c r="N1187" s="36">
        <v>66.64</v>
      </c>
      <c r="O1187" s="36">
        <v>61.17</v>
      </c>
      <c r="P1187" s="36">
        <v>60.74</v>
      </c>
      <c r="Q1187" s="36">
        <v>60.19</v>
      </c>
      <c r="R1187" s="36">
        <v>60.02</v>
      </c>
      <c r="S1187" s="36">
        <v>60.6</v>
      </c>
      <c r="T1187" s="36">
        <v>61.61</v>
      </c>
      <c r="U1187" s="36">
        <v>64.180000000000007</v>
      </c>
      <c r="V1187" s="36">
        <v>66.23</v>
      </c>
      <c r="W1187" s="36">
        <v>65.19</v>
      </c>
      <c r="X1187" s="36">
        <v>62.98</v>
      </c>
      <c r="Y1187" s="36">
        <v>66.540000000000006</v>
      </c>
    </row>
    <row r="1188" spans="1:25" s="116" customFormat="1" ht="51.75" hidden="1" outlineLevel="1" thickBot="1" x14ac:dyDescent="0.25">
      <c r="A1188" s="111" t="s">
        <v>70</v>
      </c>
      <c r="B1188" s="175">
        <v>68.405982739999999</v>
      </c>
      <c r="C1188" s="175">
        <v>73.337416919999995</v>
      </c>
      <c r="D1188" s="175">
        <v>76.321886129999996</v>
      </c>
      <c r="E1188" s="175">
        <v>76.945459709999994</v>
      </c>
      <c r="F1188" s="175">
        <v>77.427665230000002</v>
      </c>
      <c r="G1188" s="175">
        <v>76.980839970000005</v>
      </c>
      <c r="H1188" s="175">
        <v>74.507080569999999</v>
      </c>
      <c r="I1188" s="175">
        <v>70.1681746</v>
      </c>
      <c r="J1188" s="175">
        <v>64.622010239999994</v>
      </c>
      <c r="K1188" s="175">
        <v>63.732372210000001</v>
      </c>
      <c r="L1188" s="175">
        <v>65.583238399999999</v>
      </c>
      <c r="M1188" s="175">
        <v>68.281301310000003</v>
      </c>
      <c r="N1188" s="175">
        <v>66.642212049999998</v>
      </c>
      <c r="O1188" s="175">
        <v>61.165527609999998</v>
      </c>
      <c r="P1188" s="175">
        <v>60.735972240000002</v>
      </c>
      <c r="Q1188" s="175">
        <v>60.194810109999999</v>
      </c>
      <c r="R1188" s="175">
        <v>60.024244709999998</v>
      </c>
      <c r="S1188" s="175">
        <v>60.60105669</v>
      </c>
      <c r="T1188" s="175">
        <v>61.61456364</v>
      </c>
      <c r="U1188" s="175">
        <v>64.176722409999996</v>
      </c>
      <c r="V1188" s="175">
        <v>66.232828920000003</v>
      </c>
      <c r="W1188" s="175">
        <v>65.189581050000001</v>
      </c>
      <c r="X1188" s="175">
        <v>62.980788019999999</v>
      </c>
      <c r="Y1188" s="175">
        <v>66.539394130000005</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68.459999999999994</v>
      </c>
      <c r="C1190" s="36">
        <v>73.430000000000007</v>
      </c>
      <c r="D1190" s="36">
        <v>76.69</v>
      </c>
      <c r="E1190" s="36">
        <v>76.81</v>
      </c>
      <c r="F1190" s="36">
        <v>76.599999999999994</v>
      </c>
      <c r="G1190" s="36">
        <v>76.42</v>
      </c>
      <c r="H1190" s="36">
        <v>75</v>
      </c>
      <c r="I1190" s="36">
        <v>71.540000000000006</v>
      </c>
      <c r="J1190" s="36">
        <v>65.959999999999994</v>
      </c>
      <c r="K1190" s="36">
        <v>63.1</v>
      </c>
      <c r="L1190" s="36">
        <v>60.67</v>
      </c>
      <c r="M1190" s="36">
        <v>61.68</v>
      </c>
      <c r="N1190" s="36">
        <v>60.89</v>
      </c>
      <c r="O1190" s="36">
        <v>61.25</v>
      </c>
      <c r="P1190" s="36">
        <v>61.73</v>
      </c>
      <c r="Q1190" s="36">
        <v>62.03</v>
      </c>
      <c r="R1190" s="36">
        <v>62.96</v>
      </c>
      <c r="S1190" s="36">
        <v>62.49</v>
      </c>
      <c r="T1190" s="36">
        <v>61.38</v>
      </c>
      <c r="U1190" s="36">
        <v>62.63</v>
      </c>
      <c r="V1190" s="36">
        <v>62.58</v>
      </c>
      <c r="W1190" s="36">
        <v>61.59</v>
      </c>
      <c r="X1190" s="36">
        <v>62.48</v>
      </c>
      <c r="Y1190" s="36">
        <v>65.739999999999995</v>
      </c>
    </row>
    <row r="1191" spans="1:25" s="116" customFormat="1" ht="25.5" hidden="1" customHeight="1" outlineLevel="1" thickBot="1" x14ac:dyDescent="0.25">
      <c r="A1191" s="111" t="s">
        <v>70</v>
      </c>
      <c r="B1191" s="175">
        <v>68.464098770000007</v>
      </c>
      <c r="C1191" s="175">
        <v>73.432487359999996</v>
      </c>
      <c r="D1191" s="175">
        <v>76.694753259999999</v>
      </c>
      <c r="E1191" s="175">
        <v>76.812212340000002</v>
      </c>
      <c r="F1191" s="175">
        <v>76.596593999999996</v>
      </c>
      <c r="G1191" s="175">
        <v>76.417579840000002</v>
      </c>
      <c r="H1191" s="175">
        <v>75.001102540000005</v>
      </c>
      <c r="I1191" s="175">
        <v>71.536920249999994</v>
      </c>
      <c r="J1191" s="175">
        <v>65.962900880000007</v>
      </c>
      <c r="K1191" s="175">
        <v>63.100226050000003</v>
      </c>
      <c r="L1191" s="175">
        <v>60.666524940000002</v>
      </c>
      <c r="M1191" s="175">
        <v>61.679646310000003</v>
      </c>
      <c r="N1191" s="175">
        <v>60.889873059999999</v>
      </c>
      <c r="O1191" s="175">
        <v>61.25450532</v>
      </c>
      <c r="P1191" s="175">
        <v>61.727752099999996</v>
      </c>
      <c r="Q1191" s="175">
        <v>62.033047770000003</v>
      </c>
      <c r="R1191" s="175">
        <v>62.958666280000003</v>
      </c>
      <c r="S1191" s="175">
        <v>62.486667199999999</v>
      </c>
      <c r="T1191" s="175">
        <v>61.380236959999998</v>
      </c>
      <c r="U1191" s="175">
        <v>62.625538429999999</v>
      </c>
      <c r="V1191" s="175">
        <v>62.5774191</v>
      </c>
      <c r="W1191" s="175">
        <v>61.594000440000002</v>
      </c>
      <c r="X1191" s="175">
        <v>62.483922700000001</v>
      </c>
      <c r="Y1191" s="175">
        <v>65.741386239999997</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68.819999999999993</v>
      </c>
      <c r="C1193" s="36">
        <v>73.569999999999993</v>
      </c>
      <c r="D1193" s="36">
        <v>76.260000000000005</v>
      </c>
      <c r="E1193" s="36">
        <v>76.45</v>
      </c>
      <c r="F1193" s="36">
        <v>75.849999999999994</v>
      </c>
      <c r="G1193" s="36">
        <v>75.569999999999993</v>
      </c>
      <c r="H1193" s="36">
        <v>70.77</v>
      </c>
      <c r="I1193" s="36">
        <v>64.5</v>
      </c>
      <c r="J1193" s="36">
        <v>61.02</v>
      </c>
      <c r="K1193" s="36">
        <v>60.21</v>
      </c>
      <c r="L1193" s="36">
        <v>59.9</v>
      </c>
      <c r="M1193" s="36">
        <v>60.74</v>
      </c>
      <c r="N1193" s="36">
        <v>61.59</v>
      </c>
      <c r="O1193" s="36">
        <v>61.56</v>
      </c>
      <c r="P1193" s="36">
        <v>61.25</v>
      </c>
      <c r="Q1193" s="36">
        <v>61.93</v>
      </c>
      <c r="R1193" s="36">
        <v>62.71</v>
      </c>
      <c r="S1193" s="36">
        <v>63.47</v>
      </c>
      <c r="T1193" s="36">
        <v>61.03</v>
      </c>
      <c r="U1193" s="36">
        <v>58.57</v>
      </c>
      <c r="V1193" s="36">
        <v>59.28</v>
      </c>
      <c r="W1193" s="36">
        <v>58.55</v>
      </c>
      <c r="X1193" s="36">
        <v>61.5</v>
      </c>
      <c r="Y1193" s="36">
        <v>66.47</v>
      </c>
    </row>
    <row r="1194" spans="1:25" s="116" customFormat="1" ht="51.75" hidden="1" outlineLevel="1" thickBot="1" x14ac:dyDescent="0.25">
      <c r="A1194" s="111" t="s">
        <v>70</v>
      </c>
      <c r="B1194" s="175">
        <v>68.824064509999999</v>
      </c>
      <c r="C1194" s="175">
        <v>73.569460620000001</v>
      </c>
      <c r="D1194" s="175">
        <v>76.261241799999993</v>
      </c>
      <c r="E1194" s="175">
        <v>76.454926020000002</v>
      </c>
      <c r="F1194" s="175">
        <v>75.852383950000004</v>
      </c>
      <c r="G1194" s="175">
        <v>75.566853480000006</v>
      </c>
      <c r="H1194" s="175">
        <v>70.772347269999997</v>
      </c>
      <c r="I1194" s="175">
        <v>64.498626959999996</v>
      </c>
      <c r="J1194" s="175">
        <v>61.018050029999998</v>
      </c>
      <c r="K1194" s="175">
        <v>60.20792445</v>
      </c>
      <c r="L1194" s="175">
        <v>59.897938060000001</v>
      </c>
      <c r="M1194" s="175">
        <v>60.743238099999999</v>
      </c>
      <c r="N1194" s="175">
        <v>61.594667139999999</v>
      </c>
      <c r="O1194" s="175">
        <v>61.559430640000002</v>
      </c>
      <c r="P1194" s="175">
        <v>61.246277360000001</v>
      </c>
      <c r="Q1194" s="175">
        <v>61.934070990000002</v>
      </c>
      <c r="R1194" s="175">
        <v>62.714243500000002</v>
      </c>
      <c r="S1194" s="175">
        <v>63.471752389999999</v>
      </c>
      <c r="T1194" s="175">
        <v>61.033009499999999</v>
      </c>
      <c r="U1194" s="175">
        <v>58.568427370000002</v>
      </c>
      <c r="V1194" s="175">
        <v>59.279905489999997</v>
      </c>
      <c r="W1194" s="175">
        <v>58.554259850000001</v>
      </c>
      <c r="X1194" s="175">
        <v>61.503439419999999</v>
      </c>
      <c r="Y1194" s="175">
        <v>66.473126829999998</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68.760000000000005</v>
      </c>
      <c r="C1196" s="36">
        <v>73.64</v>
      </c>
      <c r="D1196" s="36">
        <v>76.39</v>
      </c>
      <c r="E1196" s="36">
        <v>76.56</v>
      </c>
      <c r="F1196" s="36">
        <v>75.98</v>
      </c>
      <c r="G1196" s="36">
        <v>74.819999999999993</v>
      </c>
      <c r="H1196" s="36">
        <v>70.099999999999994</v>
      </c>
      <c r="I1196" s="36">
        <v>65.989999999999995</v>
      </c>
      <c r="J1196" s="36">
        <v>62.77</v>
      </c>
      <c r="K1196" s="36">
        <v>62.11</v>
      </c>
      <c r="L1196" s="36">
        <v>58.69</v>
      </c>
      <c r="M1196" s="36">
        <v>58.48</v>
      </c>
      <c r="N1196" s="36">
        <v>61.44</v>
      </c>
      <c r="O1196" s="36">
        <v>59.88</v>
      </c>
      <c r="P1196" s="36">
        <v>61.05</v>
      </c>
      <c r="Q1196" s="36">
        <v>62.27</v>
      </c>
      <c r="R1196" s="36">
        <v>62.46</v>
      </c>
      <c r="S1196" s="36">
        <v>62.51</v>
      </c>
      <c r="T1196" s="36">
        <v>61.11</v>
      </c>
      <c r="U1196" s="36">
        <v>58.99</v>
      </c>
      <c r="V1196" s="36">
        <v>60.57</v>
      </c>
      <c r="W1196" s="36">
        <v>59.09</v>
      </c>
      <c r="X1196" s="36">
        <v>60.05</v>
      </c>
      <c r="Y1196" s="36">
        <v>66.48</v>
      </c>
    </row>
    <row r="1197" spans="1:25" s="116" customFormat="1" ht="51.75" hidden="1" outlineLevel="1" thickBot="1" x14ac:dyDescent="0.25">
      <c r="A1197" s="111" t="s">
        <v>70</v>
      </c>
      <c r="B1197" s="175">
        <v>68.763947889999997</v>
      </c>
      <c r="C1197" s="175">
        <v>73.640325860000004</v>
      </c>
      <c r="D1197" s="175">
        <v>76.392735329999994</v>
      </c>
      <c r="E1197" s="175">
        <v>76.559997629999998</v>
      </c>
      <c r="F1197" s="175">
        <v>75.9849107</v>
      </c>
      <c r="G1197" s="175">
        <v>74.819297320000004</v>
      </c>
      <c r="H1197" s="175">
        <v>70.104082140000003</v>
      </c>
      <c r="I1197" s="175">
        <v>65.989459019999998</v>
      </c>
      <c r="J1197" s="175">
        <v>62.767495279999999</v>
      </c>
      <c r="K1197" s="175">
        <v>62.107138259999999</v>
      </c>
      <c r="L1197" s="175">
        <v>58.685781179999999</v>
      </c>
      <c r="M1197" s="175">
        <v>58.482200820000003</v>
      </c>
      <c r="N1197" s="175">
        <v>61.436485820000001</v>
      </c>
      <c r="O1197" s="175">
        <v>59.8762987</v>
      </c>
      <c r="P1197" s="175">
        <v>61.046599989999997</v>
      </c>
      <c r="Q1197" s="175">
        <v>62.268682249999998</v>
      </c>
      <c r="R1197" s="175">
        <v>62.458794050000002</v>
      </c>
      <c r="S1197" s="175">
        <v>62.510737069999998</v>
      </c>
      <c r="T1197" s="175">
        <v>61.109023309999998</v>
      </c>
      <c r="U1197" s="175">
        <v>58.992978739999998</v>
      </c>
      <c r="V1197" s="175">
        <v>60.569057630000003</v>
      </c>
      <c r="W1197" s="175">
        <v>59.090097849999999</v>
      </c>
      <c r="X1197" s="175">
        <v>60.053000679999997</v>
      </c>
      <c r="Y1197" s="175">
        <v>66.480547990000005</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75.31</v>
      </c>
      <c r="C1199" s="36">
        <v>80.400000000000006</v>
      </c>
      <c r="D1199" s="36">
        <v>83.07</v>
      </c>
      <c r="E1199" s="36">
        <v>83.63</v>
      </c>
      <c r="F1199" s="36">
        <v>83.29</v>
      </c>
      <c r="G1199" s="36">
        <v>81.27</v>
      </c>
      <c r="H1199" s="36">
        <v>76.08</v>
      </c>
      <c r="I1199" s="36">
        <v>71.7</v>
      </c>
      <c r="J1199" s="36">
        <v>68.92</v>
      </c>
      <c r="K1199" s="36">
        <v>65.27</v>
      </c>
      <c r="L1199" s="36">
        <v>63.39</v>
      </c>
      <c r="M1199" s="36">
        <v>63.34</v>
      </c>
      <c r="N1199" s="36">
        <v>63.72</v>
      </c>
      <c r="O1199" s="36">
        <v>63.78</v>
      </c>
      <c r="P1199" s="36">
        <v>64.599999999999994</v>
      </c>
      <c r="Q1199" s="36">
        <v>66.209999999999994</v>
      </c>
      <c r="R1199" s="36">
        <v>66.37</v>
      </c>
      <c r="S1199" s="36">
        <v>66.45</v>
      </c>
      <c r="T1199" s="36">
        <v>65.040000000000006</v>
      </c>
      <c r="U1199" s="36">
        <v>63.04</v>
      </c>
      <c r="V1199" s="36">
        <v>63.36</v>
      </c>
      <c r="W1199" s="36">
        <v>62.94</v>
      </c>
      <c r="X1199" s="36">
        <v>64.959999999999994</v>
      </c>
      <c r="Y1199" s="36">
        <v>69.95</v>
      </c>
    </row>
    <row r="1200" spans="1:25" s="116" customFormat="1" ht="51.75" hidden="1" outlineLevel="1" thickBot="1" x14ac:dyDescent="0.25">
      <c r="A1200" s="111" t="s">
        <v>70</v>
      </c>
      <c r="B1200" s="175">
        <v>75.307333619999994</v>
      </c>
      <c r="C1200" s="175">
        <v>80.396996799999997</v>
      </c>
      <c r="D1200" s="175">
        <v>83.066470899999999</v>
      </c>
      <c r="E1200" s="175">
        <v>83.63107239</v>
      </c>
      <c r="F1200" s="175">
        <v>83.285294759999999</v>
      </c>
      <c r="G1200" s="175">
        <v>81.27147798</v>
      </c>
      <c r="H1200" s="175">
        <v>76.076695189999995</v>
      </c>
      <c r="I1200" s="175">
        <v>71.70061287</v>
      </c>
      <c r="J1200" s="175">
        <v>68.919141479999993</v>
      </c>
      <c r="K1200" s="175">
        <v>65.271520649999999</v>
      </c>
      <c r="L1200" s="175">
        <v>63.390872600000002</v>
      </c>
      <c r="M1200" s="175">
        <v>63.33961498</v>
      </c>
      <c r="N1200" s="175">
        <v>63.722131310000002</v>
      </c>
      <c r="O1200" s="175">
        <v>63.777752820000003</v>
      </c>
      <c r="P1200" s="175">
        <v>64.597589510000006</v>
      </c>
      <c r="Q1200" s="175">
        <v>66.214547629999998</v>
      </c>
      <c r="R1200" s="175">
        <v>66.371955679999999</v>
      </c>
      <c r="S1200" s="175">
        <v>66.453019280000007</v>
      </c>
      <c r="T1200" s="175">
        <v>65.044917179999999</v>
      </c>
      <c r="U1200" s="175">
        <v>63.043473319999997</v>
      </c>
      <c r="V1200" s="175">
        <v>63.356049280000001</v>
      </c>
      <c r="W1200" s="175">
        <v>62.939846750000001</v>
      </c>
      <c r="X1200" s="175">
        <v>64.960714109999998</v>
      </c>
      <c r="Y1200" s="175">
        <v>69.952057749999994</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66.73</v>
      </c>
      <c r="C1202" s="36">
        <v>71.87</v>
      </c>
      <c r="D1202" s="36">
        <v>74.02</v>
      </c>
      <c r="E1202" s="36">
        <v>74.55</v>
      </c>
      <c r="F1202" s="36">
        <v>73.88</v>
      </c>
      <c r="G1202" s="36">
        <v>73</v>
      </c>
      <c r="H1202" s="36">
        <v>75.14</v>
      </c>
      <c r="I1202" s="36">
        <v>74.150000000000006</v>
      </c>
      <c r="J1202" s="36">
        <v>69.349999999999994</v>
      </c>
      <c r="K1202" s="36">
        <v>68.84</v>
      </c>
      <c r="L1202" s="36">
        <v>66.55</v>
      </c>
      <c r="M1202" s="36">
        <v>67.040000000000006</v>
      </c>
      <c r="N1202" s="36">
        <v>66.38</v>
      </c>
      <c r="O1202" s="36">
        <v>66.97</v>
      </c>
      <c r="P1202" s="36">
        <v>68.819999999999993</v>
      </c>
      <c r="Q1202" s="36">
        <v>74.92</v>
      </c>
      <c r="R1202" s="36">
        <v>81.27</v>
      </c>
      <c r="S1202" s="36">
        <v>79.459999999999994</v>
      </c>
      <c r="T1202" s="36">
        <v>65.52</v>
      </c>
      <c r="U1202" s="36">
        <v>65.56</v>
      </c>
      <c r="V1202" s="36">
        <v>65.11</v>
      </c>
      <c r="W1202" s="36">
        <v>65.45</v>
      </c>
      <c r="X1202" s="36">
        <v>64.709999999999994</v>
      </c>
      <c r="Y1202" s="36">
        <v>65.22</v>
      </c>
    </row>
    <row r="1203" spans="1:26" s="116" customFormat="1" ht="51.75" hidden="1" outlineLevel="1" thickBot="1" x14ac:dyDescent="0.25">
      <c r="A1203" s="111" t="s">
        <v>70</v>
      </c>
      <c r="B1203" s="175">
        <v>66.729212439999998</v>
      </c>
      <c r="C1203" s="175">
        <v>71.865195310000004</v>
      </c>
      <c r="D1203" s="175">
        <v>74.020984900000002</v>
      </c>
      <c r="E1203" s="175">
        <v>74.548927890000002</v>
      </c>
      <c r="F1203" s="175">
        <v>73.883757689999996</v>
      </c>
      <c r="G1203" s="175">
        <v>72.997984340000002</v>
      </c>
      <c r="H1203" s="175">
        <v>75.141921530000005</v>
      </c>
      <c r="I1203" s="175">
        <v>74.145180969999998</v>
      </c>
      <c r="J1203" s="175">
        <v>69.345972470000007</v>
      </c>
      <c r="K1203" s="175">
        <v>68.836465149999995</v>
      </c>
      <c r="L1203" s="175">
        <v>66.547199180000007</v>
      </c>
      <c r="M1203" s="175">
        <v>67.042114220000002</v>
      </c>
      <c r="N1203" s="175">
        <v>66.381043099999999</v>
      </c>
      <c r="O1203" s="175">
        <v>66.967407140000006</v>
      </c>
      <c r="P1203" s="175">
        <v>68.82426925</v>
      </c>
      <c r="Q1203" s="175">
        <v>74.918168809999997</v>
      </c>
      <c r="R1203" s="175">
        <v>81.270457179999994</v>
      </c>
      <c r="S1203" s="175">
        <v>79.459311760000006</v>
      </c>
      <c r="T1203" s="175">
        <v>65.521060950000006</v>
      </c>
      <c r="U1203" s="175">
        <v>65.559738809999999</v>
      </c>
      <c r="V1203" s="175">
        <v>65.109552059999999</v>
      </c>
      <c r="W1203" s="175">
        <v>65.44891398</v>
      </c>
      <c r="X1203" s="175">
        <v>64.714711829999999</v>
      </c>
      <c r="Y1203" s="175">
        <v>65.215513110000003</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75.739999999999995</v>
      </c>
      <c r="C1205" s="36">
        <v>82.66</v>
      </c>
      <c r="D1205" s="36">
        <v>82.33</v>
      </c>
      <c r="E1205" s="36">
        <v>84.25</v>
      </c>
      <c r="F1205" s="36">
        <v>84.16</v>
      </c>
      <c r="G1205" s="36">
        <v>82.71</v>
      </c>
      <c r="H1205" s="36">
        <v>79.510000000000005</v>
      </c>
      <c r="I1205" s="36">
        <v>73.599999999999994</v>
      </c>
      <c r="J1205" s="36">
        <v>71.84</v>
      </c>
      <c r="K1205" s="36">
        <v>68.72</v>
      </c>
      <c r="L1205" s="36">
        <v>69.010000000000005</v>
      </c>
      <c r="M1205" s="36">
        <v>70.25</v>
      </c>
      <c r="N1205" s="36">
        <v>70.400000000000006</v>
      </c>
      <c r="O1205" s="36">
        <v>70.739999999999995</v>
      </c>
      <c r="P1205" s="36">
        <v>70.06</v>
      </c>
      <c r="Q1205" s="36">
        <v>70.13</v>
      </c>
      <c r="R1205" s="36">
        <v>69.58</v>
      </c>
      <c r="S1205" s="36">
        <v>70.150000000000006</v>
      </c>
      <c r="T1205" s="36">
        <v>69.09</v>
      </c>
      <c r="U1205" s="36">
        <v>68.959999999999994</v>
      </c>
      <c r="V1205" s="36">
        <v>70.290000000000006</v>
      </c>
      <c r="W1205" s="36">
        <v>70.98</v>
      </c>
      <c r="X1205" s="36">
        <v>66</v>
      </c>
      <c r="Y1205" s="36">
        <v>68.739999999999995</v>
      </c>
    </row>
    <row r="1206" spans="1:26" s="116" customFormat="1" ht="51.75" hidden="1" outlineLevel="1" thickBot="1" x14ac:dyDescent="0.25">
      <c r="A1206" s="111" t="s">
        <v>70</v>
      </c>
      <c r="B1206" s="175">
        <v>75.741824120000004</v>
      </c>
      <c r="C1206" s="175">
        <v>82.662830009999993</v>
      </c>
      <c r="D1206" s="175">
        <v>82.332130390000003</v>
      </c>
      <c r="E1206" s="175">
        <v>84.247687850000005</v>
      </c>
      <c r="F1206" s="175">
        <v>84.157390269999993</v>
      </c>
      <c r="G1206" s="175">
        <v>82.706953560000002</v>
      </c>
      <c r="H1206" s="175">
        <v>79.514674339999999</v>
      </c>
      <c r="I1206" s="175">
        <v>73.598245109999993</v>
      </c>
      <c r="J1206" s="175">
        <v>71.842415930000001</v>
      </c>
      <c r="K1206" s="175">
        <v>68.717401749999993</v>
      </c>
      <c r="L1206" s="175">
        <v>69.006229300000001</v>
      </c>
      <c r="M1206" s="175">
        <v>70.249832010000006</v>
      </c>
      <c r="N1206" s="175">
        <v>70.400956780000001</v>
      </c>
      <c r="O1206" s="175">
        <v>70.738763789999993</v>
      </c>
      <c r="P1206" s="175">
        <v>70.062041690000001</v>
      </c>
      <c r="Q1206" s="175">
        <v>70.128957029999995</v>
      </c>
      <c r="R1206" s="175">
        <v>69.577400760000003</v>
      </c>
      <c r="S1206" s="175">
        <v>70.150603910000001</v>
      </c>
      <c r="T1206" s="175">
        <v>69.086487939999998</v>
      </c>
      <c r="U1206" s="175">
        <v>68.956582370000007</v>
      </c>
      <c r="V1206" s="175">
        <v>70.294162499999999</v>
      </c>
      <c r="W1206" s="175">
        <v>70.983020769999996</v>
      </c>
      <c r="X1206" s="175">
        <v>65.999478659999994</v>
      </c>
      <c r="Y1206" s="175">
        <v>68.741864789999994</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16" customFormat="1" ht="51.75" hidden="1" outlineLevel="1" thickBot="1" x14ac:dyDescent="0.25">
      <c r="A1209" s="111" t="s">
        <v>70</v>
      </c>
      <c r="B1209" s="175">
        <v>0</v>
      </c>
      <c r="C1209" s="175">
        <v>0</v>
      </c>
      <c r="D1209" s="175">
        <v>0</v>
      </c>
      <c r="E1209" s="175">
        <v>0</v>
      </c>
      <c r="F1209" s="175">
        <v>0</v>
      </c>
      <c r="G1209" s="175">
        <v>0</v>
      </c>
      <c r="H1209" s="175">
        <v>0</v>
      </c>
      <c r="I1209" s="175">
        <v>0</v>
      </c>
      <c r="J1209" s="175">
        <v>0</v>
      </c>
      <c r="K1209" s="175">
        <v>0</v>
      </c>
      <c r="L1209" s="175">
        <v>0</v>
      </c>
      <c r="M1209" s="175">
        <v>0</v>
      </c>
      <c r="N1209" s="175">
        <v>0</v>
      </c>
      <c r="O1209" s="175">
        <v>0</v>
      </c>
      <c r="P1209" s="175">
        <v>0</v>
      </c>
      <c r="Q1209" s="175">
        <v>0</v>
      </c>
      <c r="R1209" s="175">
        <v>0</v>
      </c>
      <c r="S1209" s="175">
        <v>0</v>
      </c>
      <c r="T1209" s="175">
        <v>0</v>
      </c>
      <c r="U1209" s="175">
        <v>0</v>
      </c>
      <c r="V1209" s="175">
        <v>0</v>
      </c>
      <c r="W1209" s="175">
        <v>0</v>
      </c>
      <c r="X1209" s="175">
        <v>0</v>
      </c>
      <c r="Y1209" s="175">
        <v>0</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229" t="s">
        <v>35</v>
      </c>
      <c r="B1212" s="231" t="s">
        <v>109</v>
      </c>
      <c r="C1212" s="232"/>
      <c r="D1212" s="232"/>
      <c r="E1212" s="232"/>
      <c r="F1212" s="232"/>
      <c r="G1212" s="232"/>
      <c r="H1212" s="232"/>
      <c r="I1212" s="232"/>
      <c r="J1212" s="232"/>
      <c r="K1212" s="232"/>
      <c r="L1212" s="232"/>
      <c r="M1212" s="232"/>
      <c r="N1212" s="232"/>
      <c r="O1212" s="232"/>
      <c r="P1212" s="232"/>
      <c r="Q1212" s="232"/>
      <c r="R1212" s="232"/>
      <c r="S1212" s="232"/>
      <c r="T1212" s="232"/>
      <c r="U1212" s="232"/>
      <c r="V1212" s="232"/>
      <c r="W1212" s="232"/>
      <c r="X1212" s="232"/>
      <c r="Y1212" s="233"/>
      <c r="Z1212" s="18">
        <v>1</v>
      </c>
    </row>
    <row r="1213" spans="1:26" s="116" customFormat="1" ht="25.5" customHeight="1" collapsed="1" x14ac:dyDescent="0.2">
      <c r="A1213" s="230"/>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173.91</v>
      </c>
      <c r="C1214" s="36">
        <v>185.45</v>
      </c>
      <c r="D1214" s="36">
        <v>194.99</v>
      </c>
      <c r="E1214" s="36">
        <v>197.46</v>
      </c>
      <c r="F1214" s="36">
        <v>197.66</v>
      </c>
      <c r="G1214" s="36">
        <v>194.09</v>
      </c>
      <c r="H1214" s="36">
        <v>187.15</v>
      </c>
      <c r="I1214" s="36">
        <v>174.77</v>
      </c>
      <c r="J1214" s="36">
        <v>163.18</v>
      </c>
      <c r="K1214" s="36">
        <v>158.71</v>
      </c>
      <c r="L1214" s="36">
        <v>156.37</v>
      </c>
      <c r="M1214" s="36">
        <v>154.31</v>
      </c>
      <c r="N1214" s="36">
        <v>152.94999999999999</v>
      </c>
      <c r="O1214" s="36">
        <v>153.38999999999999</v>
      </c>
      <c r="P1214" s="36">
        <v>152.36000000000001</v>
      </c>
      <c r="Q1214" s="36">
        <v>154.16</v>
      </c>
      <c r="R1214" s="36">
        <v>153.9</v>
      </c>
      <c r="S1214" s="36">
        <v>154.6</v>
      </c>
      <c r="T1214" s="36">
        <v>156.84</v>
      </c>
      <c r="U1214" s="36">
        <v>157.88999999999999</v>
      </c>
      <c r="V1214" s="36">
        <v>162.41</v>
      </c>
      <c r="W1214" s="36">
        <v>163.56</v>
      </c>
      <c r="X1214" s="36">
        <v>160.9</v>
      </c>
      <c r="Y1214" s="36">
        <v>160.88</v>
      </c>
    </row>
    <row r="1215" spans="1:26" s="116" customFormat="1" ht="51.75" hidden="1" outlineLevel="1" thickBot="1" x14ac:dyDescent="0.25">
      <c r="A1215" s="111" t="s">
        <v>70</v>
      </c>
      <c r="B1215" s="175">
        <v>173.91045445</v>
      </c>
      <c r="C1215" s="175">
        <v>185.45192632000001</v>
      </c>
      <c r="D1215" s="175">
        <v>194.98817887000001</v>
      </c>
      <c r="E1215" s="175">
        <v>197.46127916</v>
      </c>
      <c r="F1215" s="175">
        <v>197.66181472</v>
      </c>
      <c r="G1215" s="175">
        <v>194.08834084</v>
      </c>
      <c r="H1215" s="175">
        <v>187.15404574999999</v>
      </c>
      <c r="I1215" s="175">
        <v>174.77265227000001</v>
      </c>
      <c r="J1215" s="175">
        <v>163.18091494999999</v>
      </c>
      <c r="K1215" s="175">
        <v>158.70759645999999</v>
      </c>
      <c r="L1215" s="175">
        <v>156.3737256</v>
      </c>
      <c r="M1215" s="175">
        <v>154.30676794999999</v>
      </c>
      <c r="N1215" s="175">
        <v>152.95322271000001</v>
      </c>
      <c r="O1215" s="175">
        <v>153.38594280000001</v>
      </c>
      <c r="P1215" s="175">
        <v>152.35510192999999</v>
      </c>
      <c r="Q1215" s="175">
        <v>154.15762013</v>
      </c>
      <c r="R1215" s="175">
        <v>153.90452532</v>
      </c>
      <c r="S1215" s="175">
        <v>154.59701476999999</v>
      </c>
      <c r="T1215" s="175">
        <v>156.83936284999999</v>
      </c>
      <c r="U1215" s="175">
        <v>157.88781105000001</v>
      </c>
      <c r="V1215" s="175">
        <v>162.41472714</v>
      </c>
      <c r="W1215" s="175">
        <v>163.55993398999999</v>
      </c>
      <c r="X1215" s="175">
        <v>160.89974688999999</v>
      </c>
      <c r="Y1215" s="175">
        <v>160.87507248</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174.79</v>
      </c>
      <c r="C1217" s="36">
        <v>185.46</v>
      </c>
      <c r="D1217" s="36">
        <v>192.38</v>
      </c>
      <c r="E1217" s="36">
        <v>194.85</v>
      </c>
      <c r="F1217" s="36">
        <v>195.57</v>
      </c>
      <c r="G1217" s="36">
        <v>193.16</v>
      </c>
      <c r="H1217" s="36">
        <v>183.83</v>
      </c>
      <c r="I1217" s="36">
        <v>172.11</v>
      </c>
      <c r="J1217" s="36">
        <v>164.57</v>
      </c>
      <c r="K1217" s="36">
        <v>165.76</v>
      </c>
      <c r="L1217" s="36">
        <v>162.08000000000001</v>
      </c>
      <c r="M1217" s="36">
        <v>161.12</v>
      </c>
      <c r="N1217" s="36">
        <v>160.26</v>
      </c>
      <c r="O1217" s="36">
        <v>161.03</v>
      </c>
      <c r="P1217" s="36">
        <v>159.56</v>
      </c>
      <c r="Q1217" s="36">
        <v>160.16</v>
      </c>
      <c r="R1217" s="36">
        <v>161</v>
      </c>
      <c r="S1217" s="36">
        <v>161.43</v>
      </c>
      <c r="T1217" s="36">
        <v>162.91</v>
      </c>
      <c r="U1217" s="36">
        <v>162.69999999999999</v>
      </c>
      <c r="V1217" s="36">
        <v>162.91</v>
      </c>
      <c r="W1217" s="36">
        <v>159.86000000000001</v>
      </c>
      <c r="X1217" s="36">
        <v>156.71</v>
      </c>
      <c r="Y1217" s="36">
        <v>160.13999999999999</v>
      </c>
    </row>
    <row r="1218" spans="1:25" s="116" customFormat="1" ht="25.5" hidden="1" customHeight="1" outlineLevel="1" thickBot="1" x14ac:dyDescent="0.25">
      <c r="A1218" s="111" t="s">
        <v>70</v>
      </c>
      <c r="B1218" s="175">
        <v>174.78868840999999</v>
      </c>
      <c r="C1218" s="175">
        <v>185.46459422000001</v>
      </c>
      <c r="D1218" s="175">
        <v>192.37939587</v>
      </c>
      <c r="E1218" s="175">
        <v>194.85374465000001</v>
      </c>
      <c r="F1218" s="175">
        <v>195.56542311999999</v>
      </c>
      <c r="G1218" s="175">
        <v>193.15512154999999</v>
      </c>
      <c r="H1218" s="175">
        <v>183.83181966999999</v>
      </c>
      <c r="I1218" s="175">
        <v>172.10605623999999</v>
      </c>
      <c r="J1218" s="175">
        <v>164.57413317999999</v>
      </c>
      <c r="K1218" s="175">
        <v>165.76463235</v>
      </c>
      <c r="L1218" s="175">
        <v>162.07875304000001</v>
      </c>
      <c r="M1218" s="175">
        <v>161.12003937</v>
      </c>
      <c r="N1218" s="175">
        <v>160.25548581999999</v>
      </c>
      <c r="O1218" s="175">
        <v>161.03365919000001</v>
      </c>
      <c r="P1218" s="175">
        <v>159.55619812</v>
      </c>
      <c r="Q1218" s="175">
        <v>160.16479036999999</v>
      </c>
      <c r="R1218" s="175">
        <v>160.99774621</v>
      </c>
      <c r="S1218" s="175">
        <v>161.43076163000001</v>
      </c>
      <c r="T1218" s="175">
        <v>162.91289556000001</v>
      </c>
      <c r="U1218" s="175">
        <v>162.70308101000001</v>
      </c>
      <c r="V1218" s="175">
        <v>162.91187908000001</v>
      </c>
      <c r="W1218" s="175">
        <v>159.85806700000001</v>
      </c>
      <c r="X1218" s="175">
        <v>156.70560918999999</v>
      </c>
      <c r="Y1218" s="175">
        <v>160.14431248</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174.04</v>
      </c>
      <c r="C1220" s="36">
        <v>185.81</v>
      </c>
      <c r="D1220" s="36">
        <v>192.47</v>
      </c>
      <c r="E1220" s="36">
        <v>195.71</v>
      </c>
      <c r="F1220" s="36">
        <v>196.03</v>
      </c>
      <c r="G1220" s="36">
        <v>194.39</v>
      </c>
      <c r="H1220" s="36">
        <v>191.77</v>
      </c>
      <c r="I1220" s="36">
        <v>184.18</v>
      </c>
      <c r="J1220" s="36">
        <v>170.33</v>
      </c>
      <c r="K1220" s="36">
        <v>162.78</v>
      </c>
      <c r="L1220" s="36">
        <v>159.93</v>
      </c>
      <c r="M1220" s="36">
        <v>157.97999999999999</v>
      </c>
      <c r="N1220" s="36">
        <v>156.22</v>
      </c>
      <c r="O1220" s="36">
        <v>155.83000000000001</v>
      </c>
      <c r="P1220" s="36">
        <v>159.94</v>
      </c>
      <c r="Q1220" s="36">
        <v>158.4</v>
      </c>
      <c r="R1220" s="36">
        <v>158.52000000000001</v>
      </c>
      <c r="S1220" s="36">
        <v>158.86000000000001</v>
      </c>
      <c r="T1220" s="36">
        <v>160.22999999999999</v>
      </c>
      <c r="U1220" s="36">
        <v>158.66999999999999</v>
      </c>
      <c r="V1220" s="36">
        <v>160.4</v>
      </c>
      <c r="W1220" s="36">
        <v>159.44</v>
      </c>
      <c r="X1220" s="36">
        <v>159.19999999999999</v>
      </c>
      <c r="Y1220" s="36">
        <v>162.59</v>
      </c>
    </row>
    <row r="1221" spans="1:25" s="116" customFormat="1" ht="51.75" hidden="1" outlineLevel="1" thickBot="1" x14ac:dyDescent="0.25">
      <c r="A1221" s="111" t="s">
        <v>70</v>
      </c>
      <c r="B1221" s="175">
        <v>174.03699868999999</v>
      </c>
      <c r="C1221" s="175">
        <v>185.81448612</v>
      </c>
      <c r="D1221" s="175">
        <v>192.46676481</v>
      </c>
      <c r="E1221" s="175">
        <v>195.706737</v>
      </c>
      <c r="F1221" s="175">
        <v>196.03487325</v>
      </c>
      <c r="G1221" s="175">
        <v>194.39321140000001</v>
      </c>
      <c r="H1221" s="175">
        <v>191.76604882000001</v>
      </c>
      <c r="I1221" s="175">
        <v>184.17821447</v>
      </c>
      <c r="J1221" s="175">
        <v>170.32803920000001</v>
      </c>
      <c r="K1221" s="175">
        <v>162.77780253</v>
      </c>
      <c r="L1221" s="175">
        <v>159.93322554</v>
      </c>
      <c r="M1221" s="175">
        <v>157.97508703</v>
      </c>
      <c r="N1221" s="175">
        <v>156.21740460000001</v>
      </c>
      <c r="O1221" s="175">
        <v>155.83101167000001</v>
      </c>
      <c r="P1221" s="175">
        <v>159.94416265999999</v>
      </c>
      <c r="Q1221" s="175">
        <v>158.40134921999999</v>
      </c>
      <c r="R1221" s="175">
        <v>158.51647496999999</v>
      </c>
      <c r="S1221" s="175">
        <v>158.85717514000001</v>
      </c>
      <c r="T1221" s="175">
        <v>160.23303709000001</v>
      </c>
      <c r="U1221" s="175">
        <v>158.67247988</v>
      </c>
      <c r="V1221" s="175">
        <v>160.40395143999999</v>
      </c>
      <c r="W1221" s="175">
        <v>159.43540454000001</v>
      </c>
      <c r="X1221" s="175">
        <v>159.19831861</v>
      </c>
      <c r="Y1221" s="175">
        <v>162.59036857999999</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169.42</v>
      </c>
      <c r="C1223" s="36">
        <v>177.63</v>
      </c>
      <c r="D1223" s="36">
        <v>181.88</v>
      </c>
      <c r="E1223" s="36">
        <v>185.06</v>
      </c>
      <c r="F1223" s="36">
        <v>187.4</v>
      </c>
      <c r="G1223" s="36">
        <v>187.05</v>
      </c>
      <c r="H1223" s="36">
        <v>184.25</v>
      </c>
      <c r="I1223" s="36">
        <v>180.24</v>
      </c>
      <c r="J1223" s="36">
        <v>165.11</v>
      </c>
      <c r="K1223" s="36">
        <v>152.51</v>
      </c>
      <c r="L1223" s="36">
        <v>146.80000000000001</v>
      </c>
      <c r="M1223" s="36">
        <v>152.72</v>
      </c>
      <c r="N1223" s="36">
        <v>150.38999999999999</v>
      </c>
      <c r="O1223" s="36">
        <v>149.46</v>
      </c>
      <c r="P1223" s="36">
        <v>148</v>
      </c>
      <c r="Q1223" s="36">
        <v>147.59</v>
      </c>
      <c r="R1223" s="36">
        <v>147.43</v>
      </c>
      <c r="S1223" s="36">
        <v>146.97</v>
      </c>
      <c r="T1223" s="36">
        <v>147.38999999999999</v>
      </c>
      <c r="U1223" s="36">
        <v>147.16</v>
      </c>
      <c r="V1223" s="36">
        <v>153.06</v>
      </c>
      <c r="W1223" s="36">
        <v>153.19999999999999</v>
      </c>
      <c r="X1223" s="36">
        <v>151.30000000000001</v>
      </c>
      <c r="Y1223" s="36">
        <v>156.21</v>
      </c>
    </row>
    <row r="1224" spans="1:25" s="116" customFormat="1" ht="51.75" hidden="1" outlineLevel="1" thickBot="1" x14ac:dyDescent="0.25">
      <c r="A1224" s="111" t="s">
        <v>70</v>
      </c>
      <c r="B1224" s="175">
        <v>169.41968825999999</v>
      </c>
      <c r="C1224" s="175">
        <v>177.63277728</v>
      </c>
      <c r="D1224" s="175">
        <v>181.88165526</v>
      </c>
      <c r="E1224" s="175">
        <v>185.05981319</v>
      </c>
      <c r="F1224" s="175">
        <v>187.40396311999999</v>
      </c>
      <c r="G1224" s="175">
        <v>187.04871317000001</v>
      </c>
      <c r="H1224" s="175">
        <v>184.25163957999999</v>
      </c>
      <c r="I1224" s="175">
        <v>180.24254174999999</v>
      </c>
      <c r="J1224" s="175">
        <v>165.11026881000001</v>
      </c>
      <c r="K1224" s="175">
        <v>152.50971093999999</v>
      </c>
      <c r="L1224" s="175">
        <v>146.79976332999999</v>
      </c>
      <c r="M1224" s="175">
        <v>152.72484315</v>
      </c>
      <c r="N1224" s="175">
        <v>150.38937421</v>
      </c>
      <c r="O1224" s="175">
        <v>149.46495154999999</v>
      </c>
      <c r="P1224" s="175">
        <v>148.00319958</v>
      </c>
      <c r="Q1224" s="175">
        <v>147.58584586000001</v>
      </c>
      <c r="R1224" s="175">
        <v>147.43016786999999</v>
      </c>
      <c r="S1224" s="175">
        <v>146.96541225999999</v>
      </c>
      <c r="T1224" s="175">
        <v>147.39019033</v>
      </c>
      <c r="U1224" s="175">
        <v>147.16111112999999</v>
      </c>
      <c r="V1224" s="175">
        <v>153.05816566999999</v>
      </c>
      <c r="W1224" s="175">
        <v>153.19897398000001</v>
      </c>
      <c r="X1224" s="175">
        <v>151.30077058000001</v>
      </c>
      <c r="Y1224" s="175">
        <v>156.20698239999999</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169.55</v>
      </c>
      <c r="C1226" s="36">
        <v>179.94</v>
      </c>
      <c r="D1226" s="36">
        <v>183.97</v>
      </c>
      <c r="E1226" s="36">
        <v>187.45</v>
      </c>
      <c r="F1226" s="36">
        <v>187.87</v>
      </c>
      <c r="G1226" s="36">
        <v>185.36</v>
      </c>
      <c r="H1226" s="36">
        <v>179.2</v>
      </c>
      <c r="I1226" s="36">
        <v>169.34</v>
      </c>
      <c r="J1226" s="36">
        <v>161.08000000000001</v>
      </c>
      <c r="K1226" s="36">
        <v>160.41</v>
      </c>
      <c r="L1226" s="36">
        <v>157.66</v>
      </c>
      <c r="M1226" s="36">
        <v>157.94</v>
      </c>
      <c r="N1226" s="36">
        <v>156.47999999999999</v>
      </c>
      <c r="O1226" s="36">
        <v>157.06</v>
      </c>
      <c r="P1226" s="36">
        <v>161.91999999999999</v>
      </c>
      <c r="Q1226" s="36">
        <v>165.34</v>
      </c>
      <c r="R1226" s="36">
        <v>167.57</v>
      </c>
      <c r="S1226" s="36">
        <v>167.06</v>
      </c>
      <c r="T1226" s="36">
        <v>166.76</v>
      </c>
      <c r="U1226" s="36">
        <v>168.86</v>
      </c>
      <c r="V1226" s="36">
        <v>168.14</v>
      </c>
      <c r="W1226" s="36">
        <v>165.96</v>
      </c>
      <c r="X1226" s="36">
        <v>164.66</v>
      </c>
      <c r="Y1226" s="36">
        <v>167.5</v>
      </c>
    </row>
    <row r="1227" spans="1:25" s="116" customFormat="1" ht="25.5" hidden="1" customHeight="1" outlineLevel="1" thickBot="1" x14ac:dyDescent="0.25">
      <c r="A1227" s="111" t="s">
        <v>70</v>
      </c>
      <c r="B1227" s="175">
        <v>169.55449408000001</v>
      </c>
      <c r="C1227" s="175">
        <v>179.93657540999999</v>
      </c>
      <c r="D1227" s="175">
        <v>183.9691066</v>
      </c>
      <c r="E1227" s="175">
        <v>187.44886192000001</v>
      </c>
      <c r="F1227" s="175">
        <v>187.86923114999999</v>
      </c>
      <c r="G1227" s="175">
        <v>185.36071934</v>
      </c>
      <c r="H1227" s="175">
        <v>179.20494782</v>
      </c>
      <c r="I1227" s="175">
        <v>169.33850788999999</v>
      </c>
      <c r="J1227" s="175">
        <v>161.07520112</v>
      </c>
      <c r="K1227" s="175">
        <v>160.41167458000001</v>
      </c>
      <c r="L1227" s="175">
        <v>157.65627481999999</v>
      </c>
      <c r="M1227" s="175">
        <v>157.94268622000001</v>
      </c>
      <c r="N1227" s="175">
        <v>156.48467790999999</v>
      </c>
      <c r="O1227" s="175">
        <v>157.06407084</v>
      </c>
      <c r="P1227" s="175">
        <v>161.92182750000001</v>
      </c>
      <c r="Q1227" s="175">
        <v>165.33675203999999</v>
      </c>
      <c r="R1227" s="175">
        <v>167.56938015</v>
      </c>
      <c r="S1227" s="175">
        <v>167.06083735000001</v>
      </c>
      <c r="T1227" s="175">
        <v>166.75833985</v>
      </c>
      <c r="U1227" s="175">
        <v>168.86407116000001</v>
      </c>
      <c r="V1227" s="175">
        <v>168.13696379999999</v>
      </c>
      <c r="W1227" s="175">
        <v>165.96059739</v>
      </c>
      <c r="X1227" s="175">
        <v>164.66366281000001</v>
      </c>
      <c r="Y1227" s="175">
        <v>167.50404282</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168.38</v>
      </c>
      <c r="C1229" s="36">
        <v>180.72</v>
      </c>
      <c r="D1229" s="36">
        <v>188.98</v>
      </c>
      <c r="E1229" s="36">
        <v>192.66</v>
      </c>
      <c r="F1229" s="36">
        <v>192.95</v>
      </c>
      <c r="G1229" s="36">
        <v>189.45</v>
      </c>
      <c r="H1229" s="36">
        <v>179.56</v>
      </c>
      <c r="I1229" s="36">
        <v>162.83000000000001</v>
      </c>
      <c r="J1229" s="36">
        <v>150.58000000000001</v>
      </c>
      <c r="K1229" s="36">
        <v>148.79</v>
      </c>
      <c r="L1229" s="36">
        <v>149.76</v>
      </c>
      <c r="M1229" s="36">
        <v>153.83000000000001</v>
      </c>
      <c r="N1229" s="36">
        <v>151.05000000000001</v>
      </c>
      <c r="O1229" s="36">
        <v>151.86000000000001</v>
      </c>
      <c r="P1229" s="36">
        <v>151.78</v>
      </c>
      <c r="Q1229" s="36">
        <v>152.16999999999999</v>
      </c>
      <c r="R1229" s="36">
        <v>152.44</v>
      </c>
      <c r="S1229" s="36">
        <v>151.74</v>
      </c>
      <c r="T1229" s="36">
        <v>152.99</v>
      </c>
      <c r="U1229" s="36">
        <v>156.1</v>
      </c>
      <c r="V1229" s="36">
        <v>161.9</v>
      </c>
      <c r="W1229" s="36">
        <v>160.02000000000001</v>
      </c>
      <c r="X1229" s="36">
        <v>151.63999999999999</v>
      </c>
      <c r="Y1229" s="36">
        <v>155.38999999999999</v>
      </c>
    </row>
    <row r="1230" spans="1:25" s="116" customFormat="1" ht="25.5" hidden="1" customHeight="1" outlineLevel="1" thickBot="1" x14ac:dyDescent="0.25">
      <c r="A1230" s="111" t="s">
        <v>70</v>
      </c>
      <c r="B1230" s="175">
        <v>168.37622952000001</v>
      </c>
      <c r="C1230" s="175">
        <v>180.72002538000001</v>
      </c>
      <c r="D1230" s="175">
        <v>188.97750773000001</v>
      </c>
      <c r="E1230" s="175">
        <v>192.65796483</v>
      </c>
      <c r="F1230" s="175">
        <v>192.953868</v>
      </c>
      <c r="G1230" s="175">
        <v>189.45056364999999</v>
      </c>
      <c r="H1230" s="175">
        <v>179.55969415000001</v>
      </c>
      <c r="I1230" s="175">
        <v>162.82861622999999</v>
      </c>
      <c r="J1230" s="175">
        <v>150.57500615999999</v>
      </c>
      <c r="K1230" s="175">
        <v>148.79372837</v>
      </c>
      <c r="L1230" s="175">
        <v>149.76207676999999</v>
      </c>
      <c r="M1230" s="175">
        <v>153.82972652999999</v>
      </c>
      <c r="N1230" s="175">
        <v>151.0486994</v>
      </c>
      <c r="O1230" s="175">
        <v>151.85944093000001</v>
      </c>
      <c r="P1230" s="175">
        <v>151.78343552999999</v>
      </c>
      <c r="Q1230" s="175">
        <v>152.16601804000001</v>
      </c>
      <c r="R1230" s="175">
        <v>152.44311396000001</v>
      </c>
      <c r="S1230" s="175">
        <v>151.74326062</v>
      </c>
      <c r="T1230" s="175">
        <v>152.990048</v>
      </c>
      <c r="U1230" s="175">
        <v>156.09835530999999</v>
      </c>
      <c r="V1230" s="175">
        <v>161.89801112000001</v>
      </c>
      <c r="W1230" s="175">
        <v>160.02233765</v>
      </c>
      <c r="X1230" s="175">
        <v>151.64120181000001</v>
      </c>
      <c r="Y1230" s="175">
        <v>155.38516257000001</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170.56</v>
      </c>
      <c r="C1232" s="36">
        <v>182.33</v>
      </c>
      <c r="D1232" s="36">
        <v>188.55</v>
      </c>
      <c r="E1232" s="36">
        <v>192.06</v>
      </c>
      <c r="F1232" s="36">
        <v>193.15</v>
      </c>
      <c r="G1232" s="36">
        <v>189.97</v>
      </c>
      <c r="H1232" s="36">
        <v>180.47</v>
      </c>
      <c r="I1232" s="36">
        <v>169.83</v>
      </c>
      <c r="J1232" s="36">
        <v>162.18</v>
      </c>
      <c r="K1232" s="36">
        <v>164.35</v>
      </c>
      <c r="L1232" s="36">
        <v>161.38</v>
      </c>
      <c r="M1232" s="36">
        <v>168.09</v>
      </c>
      <c r="N1232" s="36">
        <v>163.37</v>
      </c>
      <c r="O1232" s="36">
        <v>164.6</v>
      </c>
      <c r="P1232" s="36">
        <v>160.47999999999999</v>
      </c>
      <c r="Q1232" s="36">
        <v>155.49</v>
      </c>
      <c r="R1232" s="36">
        <v>173.34</v>
      </c>
      <c r="S1232" s="36">
        <v>165.02</v>
      </c>
      <c r="T1232" s="36">
        <v>166.15</v>
      </c>
      <c r="U1232" s="36">
        <v>168.65</v>
      </c>
      <c r="V1232" s="36">
        <v>173.59</v>
      </c>
      <c r="W1232" s="36">
        <v>162.34</v>
      </c>
      <c r="X1232" s="36">
        <v>155.74</v>
      </c>
      <c r="Y1232" s="36">
        <v>161.16</v>
      </c>
    </row>
    <row r="1233" spans="1:25" s="116" customFormat="1" ht="51.75" hidden="1" outlineLevel="1" thickBot="1" x14ac:dyDescent="0.25">
      <c r="A1233" s="111" t="s">
        <v>70</v>
      </c>
      <c r="B1233" s="175">
        <v>170.55818073</v>
      </c>
      <c r="C1233" s="175">
        <v>182.32681693999999</v>
      </c>
      <c r="D1233" s="175">
        <v>188.54859035000001</v>
      </c>
      <c r="E1233" s="175">
        <v>192.06434830000001</v>
      </c>
      <c r="F1233" s="175">
        <v>193.15330821000001</v>
      </c>
      <c r="G1233" s="175">
        <v>189.97342956</v>
      </c>
      <c r="H1233" s="175">
        <v>180.46790629</v>
      </c>
      <c r="I1233" s="175">
        <v>169.83097649000001</v>
      </c>
      <c r="J1233" s="175">
        <v>162.17708981000001</v>
      </c>
      <c r="K1233" s="175">
        <v>164.34893851999999</v>
      </c>
      <c r="L1233" s="175">
        <v>161.38239854</v>
      </c>
      <c r="M1233" s="175">
        <v>168.08980887000001</v>
      </c>
      <c r="N1233" s="175">
        <v>163.36722319</v>
      </c>
      <c r="O1233" s="175">
        <v>164.60356388</v>
      </c>
      <c r="P1233" s="175">
        <v>160.48420605999999</v>
      </c>
      <c r="Q1233" s="175">
        <v>155.49384641</v>
      </c>
      <c r="R1233" s="175">
        <v>173.34426754</v>
      </c>
      <c r="S1233" s="175">
        <v>165.01691891999999</v>
      </c>
      <c r="T1233" s="175">
        <v>166.14983459999999</v>
      </c>
      <c r="U1233" s="175">
        <v>168.65070288999999</v>
      </c>
      <c r="V1233" s="175">
        <v>173.59328015</v>
      </c>
      <c r="W1233" s="175">
        <v>162.34073094999999</v>
      </c>
      <c r="X1233" s="175">
        <v>155.73915177999999</v>
      </c>
      <c r="Y1233" s="175">
        <v>161.15975606000001</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169.93</v>
      </c>
      <c r="C1235" s="36">
        <v>180.16</v>
      </c>
      <c r="D1235" s="36">
        <v>188.12</v>
      </c>
      <c r="E1235" s="36">
        <v>191.47</v>
      </c>
      <c r="F1235" s="36">
        <v>192.49</v>
      </c>
      <c r="G1235" s="36">
        <v>193.2</v>
      </c>
      <c r="H1235" s="36">
        <v>188.39</v>
      </c>
      <c r="I1235" s="36">
        <v>178.24</v>
      </c>
      <c r="J1235" s="36">
        <v>163.9</v>
      </c>
      <c r="K1235" s="36">
        <v>153.52000000000001</v>
      </c>
      <c r="L1235" s="36">
        <v>146.51</v>
      </c>
      <c r="M1235" s="36">
        <v>152.38</v>
      </c>
      <c r="N1235" s="36">
        <v>155.97999999999999</v>
      </c>
      <c r="O1235" s="36">
        <v>157.16999999999999</v>
      </c>
      <c r="P1235" s="36">
        <v>155.16999999999999</v>
      </c>
      <c r="Q1235" s="36">
        <v>155.33000000000001</v>
      </c>
      <c r="R1235" s="36">
        <v>155.26</v>
      </c>
      <c r="S1235" s="36">
        <v>143.38999999999999</v>
      </c>
      <c r="T1235" s="36">
        <v>144.21</v>
      </c>
      <c r="U1235" s="36">
        <v>147.06</v>
      </c>
      <c r="V1235" s="36">
        <v>152.44999999999999</v>
      </c>
      <c r="W1235" s="36">
        <v>151.35</v>
      </c>
      <c r="X1235" s="36">
        <v>147.51</v>
      </c>
      <c r="Y1235" s="36">
        <v>155.28</v>
      </c>
    </row>
    <row r="1236" spans="1:25" s="116" customFormat="1" ht="25.5" hidden="1" customHeight="1" outlineLevel="1" thickBot="1" x14ac:dyDescent="0.25">
      <c r="A1236" s="111" t="s">
        <v>70</v>
      </c>
      <c r="B1236" s="175">
        <v>169.92734995000001</v>
      </c>
      <c r="C1236" s="175">
        <v>180.15992413999999</v>
      </c>
      <c r="D1236" s="175">
        <v>188.11595653000001</v>
      </c>
      <c r="E1236" s="175">
        <v>191.46983562</v>
      </c>
      <c r="F1236" s="175">
        <v>192.48836188999999</v>
      </c>
      <c r="G1236" s="175">
        <v>193.20003463</v>
      </c>
      <c r="H1236" s="175">
        <v>188.38923607000001</v>
      </c>
      <c r="I1236" s="175">
        <v>178.2443739</v>
      </c>
      <c r="J1236" s="175">
        <v>163.89821151999999</v>
      </c>
      <c r="K1236" s="175">
        <v>153.51881965999999</v>
      </c>
      <c r="L1236" s="175">
        <v>146.50964296000001</v>
      </c>
      <c r="M1236" s="175">
        <v>152.37894335999999</v>
      </c>
      <c r="N1236" s="175">
        <v>155.98288085999999</v>
      </c>
      <c r="O1236" s="175">
        <v>157.16638214</v>
      </c>
      <c r="P1236" s="175">
        <v>155.16568495999999</v>
      </c>
      <c r="Q1236" s="175">
        <v>155.32948113</v>
      </c>
      <c r="R1236" s="175">
        <v>155.25711752999999</v>
      </c>
      <c r="S1236" s="175">
        <v>143.38842783999999</v>
      </c>
      <c r="T1236" s="175">
        <v>144.21485079000001</v>
      </c>
      <c r="U1236" s="175">
        <v>147.05504597999999</v>
      </c>
      <c r="V1236" s="175">
        <v>152.45125085000001</v>
      </c>
      <c r="W1236" s="175">
        <v>151.35345219000001</v>
      </c>
      <c r="X1236" s="175">
        <v>147.51348766000001</v>
      </c>
      <c r="Y1236" s="175">
        <v>155.27770654</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170.98</v>
      </c>
      <c r="C1238" s="36">
        <v>181.52</v>
      </c>
      <c r="D1238" s="36">
        <v>190.71</v>
      </c>
      <c r="E1238" s="36">
        <v>194.28</v>
      </c>
      <c r="F1238" s="36">
        <v>194.34</v>
      </c>
      <c r="G1238" s="36">
        <v>190.84</v>
      </c>
      <c r="H1238" s="36">
        <v>179.76</v>
      </c>
      <c r="I1238" s="36">
        <v>165.35</v>
      </c>
      <c r="J1238" s="36">
        <v>152.12</v>
      </c>
      <c r="K1238" s="36">
        <v>146.88999999999999</v>
      </c>
      <c r="L1238" s="36">
        <v>146.61000000000001</v>
      </c>
      <c r="M1238" s="36">
        <v>142.47999999999999</v>
      </c>
      <c r="N1238" s="36">
        <v>140.9</v>
      </c>
      <c r="O1238" s="36">
        <v>141.75</v>
      </c>
      <c r="P1238" s="36">
        <v>140.61000000000001</v>
      </c>
      <c r="Q1238" s="36">
        <v>151.72999999999999</v>
      </c>
      <c r="R1238" s="36">
        <v>163.47</v>
      </c>
      <c r="S1238" s="36">
        <v>153.5</v>
      </c>
      <c r="T1238" s="36">
        <v>144.41</v>
      </c>
      <c r="U1238" s="36">
        <v>143.11000000000001</v>
      </c>
      <c r="V1238" s="36">
        <v>144.49</v>
      </c>
      <c r="W1238" s="36">
        <v>143.22999999999999</v>
      </c>
      <c r="X1238" s="36">
        <v>143.5</v>
      </c>
      <c r="Y1238" s="36">
        <v>156.07</v>
      </c>
    </row>
    <row r="1239" spans="1:25" s="116" customFormat="1" ht="51.75" hidden="1" outlineLevel="1" thickBot="1" x14ac:dyDescent="0.25">
      <c r="A1239" s="111" t="s">
        <v>70</v>
      </c>
      <c r="B1239" s="175">
        <v>170.97803844000001</v>
      </c>
      <c r="C1239" s="175">
        <v>181.52464244000001</v>
      </c>
      <c r="D1239" s="175">
        <v>190.71212417000001</v>
      </c>
      <c r="E1239" s="175">
        <v>194.27812825999999</v>
      </c>
      <c r="F1239" s="175">
        <v>194.34369914999999</v>
      </c>
      <c r="G1239" s="175">
        <v>190.83523360000001</v>
      </c>
      <c r="H1239" s="175">
        <v>179.76012258</v>
      </c>
      <c r="I1239" s="175">
        <v>165.35169379999999</v>
      </c>
      <c r="J1239" s="175">
        <v>152.12411438999999</v>
      </c>
      <c r="K1239" s="175">
        <v>146.89019429000001</v>
      </c>
      <c r="L1239" s="175">
        <v>146.60747241999999</v>
      </c>
      <c r="M1239" s="175">
        <v>142.47952853999999</v>
      </c>
      <c r="N1239" s="175">
        <v>140.90189622</v>
      </c>
      <c r="O1239" s="175">
        <v>141.74897372999999</v>
      </c>
      <c r="P1239" s="175">
        <v>140.60585406000001</v>
      </c>
      <c r="Q1239" s="175">
        <v>151.73368070999999</v>
      </c>
      <c r="R1239" s="175">
        <v>163.46602870999999</v>
      </c>
      <c r="S1239" s="175">
        <v>153.49988665000001</v>
      </c>
      <c r="T1239" s="175">
        <v>144.40744613000001</v>
      </c>
      <c r="U1239" s="175">
        <v>143.11304297000001</v>
      </c>
      <c r="V1239" s="175">
        <v>144.49200897</v>
      </c>
      <c r="W1239" s="175">
        <v>143.23384924999999</v>
      </c>
      <c r="X1239" s="175">
        <v>143.50020653999999</v>
      </c>
      <c r="Y1239" s="175">
        <v>156.06879470000001</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172.48</v>
      </c>
      <c r="C1241" s="36">
        <v>183.45</v>
      </c>
      <c r="D1241" s="36">
        <v>190.74</v>
      </c>
      <c r="E1241" s="36">
        <v>191.72</v>
      </c>
      <c r="F1241" s="36">
        <v>191.88</v>
      </c>
      <c r="G1241" s="36">
        <v>190.94</v>
      </c>
      <c r="H1241" s="36">
        <v>187.02</v>
      </c>
      <c r="I1241" s="36">
        <v>179.65</v>
      </c>
      <c r="J1241" s="36">
        <v>161.81</v>
      </c>
      <c r="K1241" s="36">
        <v>150.01</v>
      </c>
      <c r="L1241" s="36">
        <v>144.30000000000001</v>
      </c>
      <c r="M1241" s="36">
        <v>141.57</v>
      </c>
      <c r="N1241" s="36">
        <v>145.66999999999999</v>
      </c>
      <c r="O1241" s="36">
        <v>144.5</v>
      </c>
      <c r="P1241" s="36">
        <v>148.6</v>
      </c>
      <c r="Q1241" s="36">
        <v>150.12</v>
      </c>
      <c r="R1241" s="36">
        <v>150.47999999999999</v>
      </c>
      <c r="S1241" s="36">
        <v>151.55000000000001</v>
      </c>
      <c r="T1241" s="36">
        <v>147.76</v>
      </c>
      <c r="U1241" s="36">
        <v>144.94999999999999</v>
      </c>
      <c r="V1241" s="36">
        <v>144.12</v>
      </c>
      <c r="W1241" s="36">
        <v>143.11000000000001</v>
      </c>
      <c r="X1241" s="36">
        <v>150.37</v>
      </c>
      <c r="Y1241" s="36">
        <v>160.13</v>
      </c>
    </row>
    <row r="1242" spans="1:25" s="116" customFormat="1" ht="25.5" hidden="1" customHeight="1" outlineLevel="1" thickBot="1" x14ac:dyDescent="0.25">
      <c r="A1242" s="111" t="s">
        <v>70</v>
      </c>
      <c r="B1242" s="175">
        <v>172.47595469999999</v>
      </c>
      <c r="C1242" s="175">
        <v>183.45007502000001</v>
      </c>
      <c r="D1242" s="175">
        <v>190.74368218999999</v>
      </c>
      <c r="E1242" s="175">
        <v>191.71581825999999</v>
      </c>
      <c r="F1242" s="175">
        <v>191.87743151999999</v>
      </c>
      <c r="G1242" s="175">
        <v>190.94404538000001</v>
      </c>
      <c r="H1242" s="175">
        <v>187.02246922</v>
      </c>
      <c r="I1242" s="175">
        <v>179.65091315999999</v>
      </c>
      <c r="J1242" s="175">
        <v>161.81376578999999</v>
      </c>
      <c r="K1242" s="175">
        <v>150.01131139</v>
      </c>
      <c r="L1242" s="175">
        <v>144.30487457999999</v>
      </c>
      <c r="M1242" s="175">
        <v>141.57004563999999</v>
      </c>
      <c r="N1242" s="175">
        <v>145.67117672000001</v>
      </c>
      <c r="O1242" s="175">
        <v>144.50454372999999</v>
      </c>
      <c r="P1242" s="175">
        <v>148.59631934000001</v>
      </c>
      <c r="Q1242" s="175">
        <v>150.12366319</v>
      </c>
      <c r="R1242" s="175">
        <v>150.47802349</v>
      </c>
      <c r="S1242" s="175">
        <v>151.55030729999999</v>
      </c>
      <c r="T1242" s="175">
        <v>147.75929933</v>
      </c>
      <c r="U1242" s="175">
        <v>144.94800318</v>
      </c>
      <c r="V1242" s="175">
        <v>144.12070990000001</v>
      </c>
      <c r="W1242" s="175">
        <v>143.10730029999999</v>
      </c>
      <c r="X1242" s="175">
        <v>150.36976946999999</v>
      </c>
      <c r="Y1242" s="175">
        <v>160.12827605999999</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166.63</v>
      </c>
      <c r="C1244" s="36">
        <v>178.34</v>
      </c>
      <c r="D1244" s="36">
        <v>187.02</v>
      </c>
      <c r="E1244" s="36">
        <v>189.95</v>
      </c>
      <c r="F1244" s="36">
        <v>189.81</v>
      </c>
      <c r="G1244" s="36">
        <v>189.35</v>
      </c>
      <c r="H1244" s="36">
        <v>186.67</v>
      </c>
      <c r="I1244" s="36">
        <v>179.07</v>
      </c>
      <c r="J1244" s="36">
        <v>163.86</v>
      </c>
      <c r="K1244" s="36">
        <v>153.63999999999999</v>
      </c>
      <c r="L1244" s="36">
        <v>149.41</v>
      </c>
      <c r="M1244" s="36">
        <v>156.19</v>
      </c>
      <c r="N1244" s="36">
        <v>155.22</v>
      </c>
      <c r="O1244" s="36">
        <v>154.62</v>
      </c>
      <c r="P1244" s="36">
        <v>157.63999999999999</v>
      </c>
      <c r="Q1244" s="36">
        <v>156.85</v>
      </c>
      <c r="R1244" s="36">
        <v>155.97</v>
      </c>
      <c r="S1244" s="36">
        <v>157.96</v>
      </c>
      <c r="T1244" s="36">
        <v>155.22999999999999</v>
      </c>
      <c r="U1244" s="36">
        <v>146.08000000000001</v>
      </c>
      <c r="V1244" s="36">
        <v>153.07</v>
      </c>
      <c r="W1244" s="36">
        <v>159.66999999999999</v>
      </c>
      <c r="X1244" s="36">
        <v>153.66</v>
      </c>
      <c r="Y1244" s="36">
        <v>156.16</v>
      </c>
    </row>
    <row r="1245" spans="1:25" s="116" customFormat="1" ht="51.75" hidden="1" outlineLevel="1" thickBot="1" x14ac:dyDescent="0.25">
      <c r="A1245" s="111" t="s">
        <v>70</v>
      </c>
      <c r="B1245" s="175">
        <v>166.62834079999999</v>
      </c>
      <c r="C1245" s="175">
        <v>178.33749033000001</v>
      </c>
      <c r="D1245" s="175">
        <v>187.02496722999999</v>
      </c>
      <c r="E1245" s="175">
        <v>189.95429533000001</v>
      </c>
      <c r="F1245" s="175">
        <v>189.81022132000001</v>
      </c>
      <c r="G1245" s="175">
        <v>189.34773536</v>
      </c>
      <c r="H1245" s="175">
        <v>186.66830433999999</v>
      </c>
      <c r="I1245" s="175">
        <v>179.06894399000001</v>
      </c>
      <c r="J1245" s="175">
        <v>163.86338097000001</v>
      </c>
      <c r="K1245" s="175">
        <v>153.64128457000001</v>
      </c>
      <c r="L1245" s="175">
        <v>149.40701673000001</v>
      </c>
      <c r="M1245" s="175">
        <v>156.19397703000001</v>
      </c>
      <c r="N1245" s="175">
        <v>155.22185284</v>
      </c>
      <c r="O1245" s="175">
        <v>154.61808062</v>
      </c>
      <c r="P1245" s="175">
        <v>157.63744374999999</v>
      </c>
      <c r="Q1245" s="175">
        <v>156.84860706000001</v>
      </c>
      <c r="R1245" s="175">
        <v>155.96817093000001</v>
      </c>
      <c r="S1245" s="175">
        <v>157.95530793</v>
      </c>
      <c r="T1245" s="175">
        <v>155.22600908000001</v>
      </c>
      <c r="U1245" s="175">
        <v>146.08339175</v>
      </c>
      <c r="V1245" s="175">
        <v>153.06574008000001</v>
      </c>
      <c r="W1245" s="175">
        <v>159.66795307999999</v>
      </c>
      <c r="X1245" s="175">
        <v>153.66398598999999</v>
      </c>
      <c r="Y1245" s="175">
        <v>156.15669224000001</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164.78</v>
      </c>
      <c r="C1247" s="36">
        <v>176.11</v>
      </c>
      <c r="D1247" s="36">
        <v>181.82</v>
      </c>
      <c r="E1247" s="36">
        <v>184.55</v>
      </c>
      <c r="F1247" s="36">
        <v>184.04</v>
      </c>
      <c r="G1247" s="36">
        <v>180.82</v>
      </c>
      <c r="H1247" s="36">
        <v>169.35</v>
      </c>
      <c r="I1247" s="36">
        <v>156.34</v>
      </c>
      <c r="J1247" s="36">
        <v>148.54</v>
      </c>
      <c r="K1247" s="36">
        <v>148.04</v>
      </c>
      <c r="L1247" s="36">
        <v>145.87</v>
      </c>
      <c r="M1247" s="36">
        <v>143.97</v>
      </c>
      <c r="N1247" s="36">
        <v>142.83000000000001</v>
      </c>
      <c r="O1247" s="36">
        <v>143.25</v>
      </c>
      <c r="P1247" s="36">
        <v>145.07</v>
      </c>
      <c r="Q1247" s="36">
        <v>144.13999999999999</v>
      </c>
      <c r="R1247" s="36">
        <v>144.30000000000001</v>
      </c>
      <c r="S1247" s="36">
        <v>143.84</v>
      </c>
      <c r="T1247" s="36">
        <v>144.94</v>
      </c>
      <c r="U1247" s="36">
        <v>146.66</v>
      </c>
      <c r="V1247" s="36">
        <v>149.81</v>
      </c>
      <c r="W1247" s="36">
        <v>143.79</v>
      </c>
      <c r="X1247" s="36">
        <v>140.38999999999999</v>
      </c>
      <c r="Y1247" s="36">
        <v>148.44999999999999</v>
      </c>
    </row>
    <row r="1248" spans="1:25" s="116" customFormat="1" ht="51.75" hidden="1" outlineLevel="1" thickBot="1" x14ac:dyDescent="0.25">
      <c r="A1248" s="111" t="s">
        <v>70</v>
      </c>
      <c r="B1248" s="175">
        <v>164.77788773</v>
      </c>
      <c r="C1248" s="175">
        <v>176.10750389</v>
      </c>
      <c r="D1248" s="175">
        <v>181.81877105999999</v>
      </c>
      <c r="E1248" s="175">
        <v>184.55404415999999</v>
      </c>
      <c r="F1248" s="175">
        <v>184.03987875999999</v>
      </c>
      <c r="G1248" s="175">
        <v>180.82026386999999</v>
      </c>
      <c r="H1248" s="175">
        <v>169.34635940000001</v>
      </c>
      <c r="I1248" s="175">
        <v>156.33779774000001</v>
      </c>
      <c r="J1248" s="175">
        <v>148.53508400999999</v>
      </c>
      <c r="K1248" s="175">
        <v>148.03633091</v>
      </c>
      <c r="L1248" s="175">
        <v>145.86882095999999</v>
      </c>
      <c r="M1248" s="175">
        <v>143.96568207000001</v>
      </c>
      <c r="N1248" s="175">
        <v>142.82958052000001</v>
      </c>
      <c r="O1248" s="175">
        <v>143.25413617999999</v>
      </c>
      <c r="P1248" s="175">
        <v>145.07181069999999</v>
      </c>
      <c r="Q1248" s="175">
        <v>144.14102029</v>
      </c>
      <c r="R1248" s="175">
        <v>144.29867149</v>
      </c>
      <c r="S1248" s="175">
        <v>143.84096296999999</v>
      </c>
      <c r="T1248" s="175">
        <v>144.93866113000001</v>
      </c>
      <c r="U1248" s="175">
        <v>146.65769427999999</v>
      </c>
      <c r="V1248" s="175">
        <v>149.80880013000001</v>
      </c>
      <c r="W1248" s="175">
        <v>143.79115547999999</v>
      </c>
      <c r="X1248" s="175">
        <v>140.39199427</v>
      </c>
      <c r="Y1248" s="175">
        <v>148.45424195999999</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168.28</v>
      </c>
      <c r="C1250" s="36">
        <v>178.77</v>
      </c>
      <c r="D1250" s="36">
        <v>184.23</v>
      </c>
      <c r="E1250" s="36">
        <v>191.63</v>
      </c>
      <c r="F1250" s="36">
        <v>192.02</v>
      </c>
      <c r="G1250" s="36">
        <v>189.57</v>
      </c>
      <c r="H1250" s="36">
        <v>178.19</v>
      </c>
      <c r="I1250" s="36">
        <v>168.41</v>
      </c>
      <c r="J1250" s="36">
        <v>165.66</v>
      </c>
      <c r="K1250" s="36">
        <v>154.4</v>
      </c>
      <c r="L1250" s="36">
        <v>152.66</v>
      </c>
      <c r="M1250" s="36">
        <v>160.49</v>
      </c>
      <c r="N1250" s="36">
        <v>159.55000000000001</v>
      </c>
      <c r="O1250" s="36">
        <v>160.19</v>
      </c>
      <c r="P1250" s="36">
        <v>157.91</v>
      </c>
      <c r="Q1250" s="36">
        <v>157.25</v>
      </c>
      <c r="R1250" s="36">
        <v>156.74</v>
      </c>
      <c r="S1250" s="36">
        <v>158.16999999999999</v>
      </c>
      <c r="T1250" s="36">
        <v>160.24</v>
      </c>
      <c r="U1250" s="36">
        <v>163.05000000000001</v>
      </c>
      <c r="V1250" s="36">
        <v>158.59</v>
      </c>
      <c r="W1250" s="36">
        <v>156.38</v>
      </c>
      <c r="X1250" s="36">
        <v>162.85</v>
      </c>
      <c r="Y1250" s="36">
        <v>165.08</v>
      </c>
    </row>
    <row r="1251" spans="1:25" s="116" customFormat="1" ht="51.75" hidden="1" outlineLevel="1" thickBot="1" x14ac:dyDescent="0.25">
      <c r="A1251" s="111" t="s">
        <v>70</v>
      </c>
      <c r="B1251" s="175">
        <v>168.27791592</v>
      </c>
      <c r="C1251" s="175">
        <v>178.77128026</v>
      </c>
      <c r="D1251" s="175">
        <v>184.22759403000001</v>
      </c>
      <c r="E1251" s="175">
        <v>191.63356514</v>
      </c>
      <c r="F1251" s="175">
        <v>192.02401201999999</v>
      </c>
      <c r="G1251" s="175">
        <v>189.57405675999999</v>
      </c>
      <c r="H1251" s="175">
        <v>178.18617633</v>
      </c>
      <c r="I1251" s="175">
        <v>168.40736035</v>
      </c>
      <c r="J1251" s="175">
        <v>165.66295292999999</v>
      </c>
      <c r="K1251" s="175">
        <v>154.40136813999999</v>
      </c>
      <c r="L1251" s="175">
        <v>152.66020051999999</v>
      </c>
      <c r="M1251" s="175">
        <v>160.48737037999999</v>
      </c>
      <c r="N1251" s="175">
        <v>159.55449709999999</v>
      </c>
      <c r="O1251" s="175">
        <v>160.18753482</v>
      </c>
      <c r="P1251" s="175">
        <v>157.90781580999999</v>
      </c>
      <c r="Q1251" s="175">
        <v>157.24918450999999</v>
      </c>
      <c r="R1251" s="175">
        <v>156.74143917999999</v>
      </c>
      <c r="S1251" s="175">
        <v>158.17055479000001</v>
      </c>
      <c r="T1251" s="175">
        <v>160.24181806000001</v>
      </c>
      <c r="U1251" s="175">
        <v>163.05039826000001</v>
      </c>
      <c r="V1251" s="175">
        <v>158.58626803000001</v>
      </c>
      <c r="W1251" s="175">
        <v>156.38276518000001</v>
      </c>
      <c r="X1251" s="175">
        <v>162.84821162</v>
      </c>
      <c r="Y1251" s="175">
        <v>165.08214594</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176.81</v>
      </c>
      <c r="C1253" s="36">
        <v>188.16</v>
      </c>
      <c r="D1253" s="36">
        <v>196.1</v>
      </c>
      <c r="E1253" s="36">
        <v>199.5</v>
      </c>
      <c r="F1253" s="36">
        <v>199.7</v>
      </c>
      <c r="G1253" s="36">
        <v>196.4</v>
      </c>
      <c r="H1253" s="36">
        <v>186.15</v>
      </c>
      <c r="I1253" s="36">
        <v>170.17</v>
      </c>
      <c r="J1253" s="36">
        <v>157.55000000000001</v>
      </c>
      <c r="K1253" s="36">
        <v>152.27000000000001</v>
      </c>
      <c r="L1253" s="36">
        <v>148.47</v>
      </c>
      <c r="M1253" s="36">
        <v>147.19999999999999</v>
      </c>
      <c r="N1253" s="36">
        <v>153.86000000000001</v>
      </c>
      <c r="O1253" s="36">
        <v>153.82</v>
      </c>
      <c r="P1253" s="36">
        <v>155.55000000000001</v>
      </c>
      <c r="Q1253" s="36">
        <v>151.77000000000001</v>
      </c>
      <c r="R1253" s="36">
        <v>148.15</v>
      </c>
      <c r="S1253" s="36">
        <v>144.74</v>
      </c>
      <c r="T1253" s="36">
        <v>143.32</v>
      </c>
      <c r="U1253" s="36">
        <v>142.72</v>
      </c>
      <c r="V1253" s="36">
        <v>144.18</v>
      </c>
      <c r="W1253" s="36">
        <v>141.47</v>
      </c>
      <c r="X1253" s="36">
        <v>145.66</v>
      </c>
      <c r="Y1253" s="36">
        <v>161.51</v>
      </c>
    </row>
    <row r="1254" spans="1:25" s="116" customFormat="1" ht="51.75" hidden="1" outlineLevel="1" thickBot="1" x14ac:dyDescent="0.25">
      <c r="A1254" s="111" t="s">
        <v>70</v>
      </c>
      <c r="B1254" s="175">
        <v>176.81010334000001</v>
      </c>
      <c r="C1254" s="175">
        <v>188.16456805000001</v>
      </c>
      <c r="D1254" s="175">
        <v>196.10224801999999</v>
      </c>
      <c r="E1254" s="175">
        <v>199.50324434000001</v>
      </c>
      <c r="F1254" s="175">
        <v>199.69945189000001</v>
      </c>
      <c r="G1254" s="175">
        <v>196.40237887999999</v>
      </c>
      <c r="H1254" s="175">
        <v>186.14910373000001</v>
      </c>
      <c r="I1254" s="175">
        <v>170.17152963000001</v>
      </c>
      <c r="J1254" s="175">
        <v>157.55012704000001</v>
      </c>
      <c r="K1254" s="175">
        <v>152.26656942</v>
      </c>
      <c r="L1254" s="175">
        <v>148.47447093</v>
      </c>
      <c r="M1254" s="175">
        <v>147.19712672</v>
      </c>
      <c r="N1254" s="175">
        <v>153.86442410999999</v>
      </c>
      <c r="O1254" s="175">
        <v>153.82088340999999</v>
      </c>
      <c r="P1254" s="175">
        <v>155.55292072</v>
      </c>
      <c r="Q1254" s="175">
        <v>151.77390227999999</v>
      </c>
      <c r="R1254" s="175">
        <v>148.15209841999999</v>
      </c>
      <c r="S1254" s="175">
        <v>144.73623746999999</v>
      </c>
      <c r="T1254" s="175">
        <v>143.32123132999999</v>
      </c>
      <c r="U1254" s="175">
        <v>142.71858164</v>
      </c>
      <c r="V1254" s="175">
        <v>144.17526573999999</v>
      </c>
      <c r="W1254" s="175">
        <v>141.46679089</v>
      </c>
      <c r="X1254" s="175">
        <v>145.65712743</v>
      </c>
      <c r="Y1254" s="175">
        <v>161.50545915999999</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178.58</v>
      </c>
      <c r="C1256" s="36">
        <v>190.36</v>
      </c>
      <c r="D1256" s="36">
        <v>197.25</v>
      </c>
      <c r="E1256" s="36">
        <v>200.47</v>
      </c>
      <c r="F1256" s="36">
        <v>200.37</v>
      </c>
      <c r="G1256" s="36">
        <v>196.78</v>
      </c>
      <c r="H1256" s="36">
        <v>185.21</v>
      </c>
      <c r="I1256" s="36">
        <v>169.27</v>
      </c>
      <c r="J1256" s="36">
        <v>157.66999999999999</v>
      </c>
      <c r="K1256" s="36">
        <v>153.47999999999999</v>
      </c>
      <c r="L1256" s="36">
        <v>146.76</v>
      </c>
      <c r="M1256" s="36">
        <v>145.18</v>
      </c>
      <c r="N1256" s="36">
        <v>152.13999999999999</v>
      </c>
      <c r="O1256" s="36">
        <v>152.29</v>
      </c>
      <c r="P1256" s="36">
        <v>154.4</v>
      </c>
      <c r="Q1256" s="36">
        <v>155.79</v>
      </c>
      <c r="R1256" s="36">
        <v>152.51</v>
      </c>
      <c r="S1256" s="36">
        <v>150.91</v>
      </c>
      <c r="T1256" s="36">
        <v>147.55000000000001</v>
      </c>
      <c r="U1256" s="36">
        <v>144.11000000000001</v>
      </c>
      <c r="V1256" s="36">
        <v>146.05000000000001</v>
      </c>
      <c r="W1256" s="36">
        <v>143.44</v>
      </c>
      <c r="X1256" s="36">
        <v>149.9</v>
      </c>
      <c r="Y1256" s="36">
        <v>166.8</v>
      </c>
    </row>
    <row r="1257" spans="1:25" s="116" customFormat="1" ht="51.75" hidden="1" outlineLevel="1" thickBot="1" x14ac:dyDescent="0.25">
      <c r="A1257" s="111" t="s">
        <v>70</v>
      </c>
      <c r="B1257" s="175">
        <v>178.58467637000001</v>
      </c>
      <c r="C1257" s="175">
        <v>190.3570129</v>
      </c>
      <c r="D1257" s="175">
        <v>197.24637021999999</v>
      </c>
      <c r="E1257" s="175">
        <v>200.46610967999999</v>
      </c>
      <c r="F1257" s="175">
        <v>200.36805676</v>
      </c>
      <c r="G1257" s="175">
        <v>196.77927192999999</v>
      </c>
      <c r="H1257" s="175">
        <v>185.21482707000001</v>
      </c>
      <c r="I1257" s="175">
        <v>169.27179903000001</v>
      </c>
      <c r="J1257" s="175">
        <v>157.67059083999999</v>
      </c>
      <c r="K1257" s="175">
        <v>153.48025702000001</v>
      </c>
      <c r="L1257" s="175">
        <v>146.75895473</v>
      </c>
      <c r="M1257" s="175">
        <v>145.17992487000001</v>
      </c>
      <c r="N1257" s="175">
        <v>152.14232214</v>
      </c>
      <c r="O1257" s="175">
        <v>152.28985089</v>
      </c>
      <c r="P1257" s="175">
        <v>154.39667800000001</v>
      </c>
      <c r="Q1257" s="175">
        <v>155.78912341</v>
      </c>
      <c r="R1257" s="175">
        <v>152.51387549</v>
      </c>
      <c r="S1257" s="175">
        <v>150.90809672</v>
      </c>
      <c r="T1257" s="175">
        <v>147.55213706999999</v>
      </c>
      <c r="U1257" s="175">
        <v>144.11434384</v>
      </c>
      <c r="V1257" s="175">
        <v>146.05224856000001</v>
      </c>
      <c r="W1257" s="175">
        <v>143.43627488999999</v>
      </c>
      <c r="X1257" s="175">
        <v>149.89699854</v>
      </c>
      <c r="Y1257" s="175">
        <v>166.79880664000001</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179.87</v>
      </c>
      <c r="C1259" s="36">
        <v>185.53</v>
      </c>
      <c r="D1259" s="36">
        <v>190.96</v>
      </c>
      <c r="E1259" s="36">
        <v>192.91</v>
      </c>
      <c r="F1259" s="36">
        <v>192.48</v>
      </c>
      <c r="G1259" s="36">
        <v>190.24</v>
      </c>
      <c r="H1259" s="36">
        <v>178.88</v>
      </c>
      <c r="I1259" s="36">
        <v>163.69999999999999</v>
      </c>
      <c r="J1259" s="36">
        <v>156.30000000000001</v>
      </c>
      <c r="K1259" s="36">
        <v>148.05000000000001</v>
      </c>
      <c r="L1259" s="36">
        <v>143.59</v>
      </c>
      <c r="M1259" s="36">
        <v>139.05000000000001</v>
      </c>
      <c r="N1259" s="36">
        <v>140.51</v>
      </c>
      <c r="O1259" s="36">
        <v>140.09</v>
      </c>
      <c r="P1259" s="36">
        <v>140.41</v>
      </c>
      <c r="Q1259" s="36">
        <v>141.35</v>
      </c>
      <c r="R1259" s="36">
        <v>142.52000000000001</v>
      </c>
      <c r="S1259" s="36">
        <v>142.35</v>
      </c>
      <c r="T1259" s="36">
        <v>141.19</v>
      </c>
      <c r="U1259" s="36">
        <v>140.05000000000001</v>
      </c>
      <c r="V1259" s="36">
        <v>141.43</v>
      </c>
      <c r="W1259" s="36">
        <v>137.59</v>
      </c>
      <c r="X1259" s="36">
        <v>141.29</v>
      </c>
      <c r="Y1259" s="36">
        <v>158.63999999999999</v>
      </c>
    </row>
    <row r="1260" spans="1:25" s="116" customFormat="1" ht="25.5" hidden="1" customHeight="1" outlineLevel="1" thickBot="1" x14ac:dyDescent="0.25">
      <c r="A1260" s="111" t="s">
        <v>70</v>
      </c>
      <c r="B1260" s="175">
        <v>179.86768665</v>
      </c>
      <c r="C1260" s="175">
        <v>185.53482940999999</v>
      </c>
      <c r="D1260" s="175">
        <v>190.96333229999999</v>
      </c>
      <c r="E1260" s="175">
        <v>192.90788691</v>
      </c>
      <c r="F1260" s="175">
        <v>192.47960487</v>
      </c>
      <c r="G1260" s="175">
        <v>190.24483934</v>
      </c>
      <c r="H1260" s="175">
        <v>178.8799928</v>
      </c>
      <c r="I1260" s="175">
        <v>163.70385056999999</v>
      </c>
      <c r="J1260" s="175">
        <v>156.29623093000001</v>
      </c>
      <c r="K1260" s="175">
        <v>148.05392183999999</v>
      </c>
      <c r="L1260" s="175">
        <v>143.59304956</v>
      </c>
      <c r="M1260" s="175">
        <v>139.05237206000001</v>
      </c>
      <c r="N1260" s="175">
        <v>140.50532677999999</v>
      </c>
      <c r="O1260" s="175">
        <v>140.09006033</v>
      </c>
      <c r="P1260" s="175">
        <v>140.40675696</v>
      </c>
      <c r="Q1260" s="175">
        <v>141.35490619000001</v>
      </c>
      <c r="R1260" s="175">
        <v>142.52013582999999</v>
      </c>
      <c r="S1260" s="175">
        <v>142.35046091999999</v>
      </c>
      <c r="T1260" s="175">
        <v>141.18697689000001</v>
      </c>
      <c r="U1260" s="175">
        <v>140.04860277</v>
      </c>
      <c r="V1260" s="175">
        <v>141.42765241000001</v>
      </c>
      <c r="W1260" s="175">
        <v>137.58584453</v>
      </c>
      <c r="X1260" s="175">
        <v>141.28832666</v>
      </c>
      <c r="Y1260" s="175">
        <v>158.64083289000001</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173.1</v>
      </c>
      <c r="C1262" s="36">
        <v>185.18</v>
      </c>
      <c r="D1262" s="36">
        <v>192.02</v>
      </c>
      <c r="E1262" s="36">
        <v>193.48</v>
      </c>
      <c r="F1262" s="36">
        <v>194.13</v>
      </c>
      <c r="G1262" s="36">
        <v>193.22</v>
      </c>
      <c r="H1262" s="36">
        <v>189.27</v>
      </c>
      <c r="I1262" s="36">
        <v>178.28</v>
      </c>
      <c r="J1262" s="36">
        <v>162.68</v>
      </c>
      <c r="K1262" s="36">
        <v>151.35</v>
      </c>
      <c r="L1262" s="36">
        <v>144.13</v>
      </c>
      <c r="M1262" s="36">
        <v>144.82</v>
      </c>
      <c r="N1262" s="36">
        <v>146.91999999999999</v>
      </c>
      <c r="O1262" s="36">
        <v>148.11000000000001</v>
      </c>
      <c r="P1262" s="36">
        <v>148.72999999999999</v>
      </c>
      <c r="Q1262" s="36">
        <v>149.16</v>
      </c>
      <c r="R1262" s="36">
        <v>151.06</v>
      </c>
      <c r="S1262" s="36">
        <v>150.72999999999999</v>
      </c>
      <c r="T1262" s="36">
        <v>149.4</v>
      </c>
      <c r="U1262" s="36">
        <v>146.12</v>
      </c>
      <c r="V1262" s="36">
        <v>145.12</v>
      </c>
      <c r="W1262" s="36">
        <v>143.18</v>
      </c>
      <c r="X1262" s="36">
        <v>149.63999999999999</v>
      </c>
      <c r="Y1262" s="36">
        <v>158.11000000000001</v>
      </c>
    </row>
    <row r="1263" spans="1:25" s="116" customFormat="1" ht="51.75" hidden="1" outlineLevel="1" thickBot="1" x14ac:dyDescent="0.25">
      <c r="A1263" s="111" t="s">
        <v>70</v>
      </c>
      <c r="B1263" s="175">
        <v>173.09716510999999</v>
      </c>
      <c r="C1263" s="175">
        <v>185.17527165000001</v>
      </c>
      <c r="D1263" s="175">
        <v>192.02246493999999</v>
      </c>
      <c r="E1263" s="175">
        <v>193.47650135000001</v>
      </c>
      <c r="F1263" s="175">
        <v>194.13293111999999</v>
      </c>
      <c r="G1263" s="175">
        <v>193.21960905</v>
      </c>
      <c r="H1263" s="175">
        <v>189.26785326000001</v>
      </c>
      <c r="I1263" s="175">
        <v>178.27909589000001</v>
      </c>
      <c r="J1263" s="175">
        <v>162.67537227</v>
      </c>
      <c r="K1263" s="175">
        <v>151.3465712</v>
      </c>
      <c r="L1263" s="175">
        <v>144.12873759999999</v>
      </c>
      <c r="M1263" s="175">
        <v>144.82245022999999</v>
      </c>
      <c r="N1263" s="175">
        <v>146.91624818</v>
      </c>
      <c r="O1263" s="175">
        <v>148.11318259999999</v>
      </c>
      <c r="P1263" s="175">
        <v>148.73193470999999</v>
      </c>
      <c r="Q1263" s="175">
        <v>149.15624596000001</v>
      </c>
      <c r="R1263" s="175">
        <v>151.05921520999999</v>
      </c>
      <c r="S1263" s="175">
        <v>150.73098708000001</v>
      </c>
      <c r="T1263" s="175">
        <v>149.4026882</v>
      </c>
      <c r="U1263" s="175">
        <v>146.12020365999999</v>
      </c>
      <c r="V1263" s="175">
        <v>145.12275223</v>
      </c>
      <c r="W1263" s="175">
        <v>143.18346886</v>
      </c>
      <c r="X1263" s="175">
        <v>149.63664646999999</v>
      </c>
      <c r="Y1263" s="175">
        <v>158.11341091</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171.33</v>
      </c>
      <c r="C1265" s="36">
        <v>182.51</v>
      </c>
      <c r="D1265" s="36">
        <v>187.74</v>
      </c>
      <c r="E1265" s="36">
        <v>190.42</v>
      </c>
      <c r="F1265" s="36">
        <v>191.34</v>
      </c>
      <c r="G1265" s="36">
        <v>191.99</v>
      </c>
      <c r="H1265" s="36">
        <v>188.31</v>
      </c>
      <c r="I1265" s="36">
        <v>179.87</v>
      </c>
      <c r="J1265" s="36">
        <v>163.72</v>
      </c>
      <c r="K1265" s="36">
        <v>142.44999999999999</v>
      </c>
      <c r="L1265" s="36">
        <v>130.31</v>
      </c>
      <c r="M1265" s="36">
        <v>126.84</v>
      </c>
      <c r="N1265" s="36">
        <v>126.52</v>
      </c>
      <c r="O1265" s="36">
        <v>130.04</v>
      </c>
      <c r="P1265" s="36">
        <v>132.41</v>
      </c>
      <c r="Q1265" s="36">
        <v>133.06</v>
      </c>
      <c r="R1265" s="36">
        <v>132.88</v>
      </c>
      <c r="S1265" s="36">
        <v>132.58000000000001</v>
      </c>
      <c r="T1265" s="36">
        <v>136.33000000000001</v>
      </c>
      <c r="U1265" s="36">
        <v>148.38999999999999</v>
      </c>
      <c r="V1265" s="36">
        <v>154.4</v>
      </c>
      <c r="W1265" s="36">
        <v>151.84</v>
      </c>
      <c r="X1265" s="36">
        <v>152.69</v>
      </c>
      <c r="Y1265" s="36">
        <v>153.36000000000001</v>
      </c>
    </row>
    <row r="1266" spans="1:25" s="116" customFormat="1" ht="51.75" hidden="1" outlineLevel="1" thickBot="1" x14ac:dyDescent="0.25">
      <c r="A1266" s="111" t="s">
        <v>70</v>
      </c>
      <c r="B1266" s="175">
        <v>171.32670575</v>
      </c>
      <c r="C1266" s="175">
        <v>182.50863984</v>
      </c>
      <c r="D1266" s="175">
        <v>187.74345590999999</v>
      </c>
      <c r="E1266" s="175">
        <v>190.42385322999999</v>
      </c>
      <c r="F1266" s="175">
        <v>191.34265368999999</v>
      </c>
      <c r="G1266" s="175">
        <v>191.99117562000001</v>
      </c>
      <c r="H1266" s="175">
        <v>188.30575585</v>
      </c>
      <c r="I1266" s="175">
        <v>179.87489120000001</v>
      </c>
      <c r="J1266" s="175">
        <v>163.71856572999999</v>
      </c>
      <c r="K1266" s="175">
        <v>142.45367245</v>
      </c>
      <c r="L1266" s="175">
        <v>130.31396644</v>
      </c>
      <c r="M1266" s="175">
        <v>126.84155608</v>
      </c>
      <c r="N1266" s="175">
        <v>126.52327868</v>
      </c>
      <c r="O1266" s="175">
        <v>130.03706109999999</v>
      </c>
      <c r="P1266" s="175">
        <v>132.40637240999999</v>
      </c>
      <c r="Q1266" s="175">
        <v>133.06105493999999</v>
      </c>
      <c r="R1266" s="175">
        <v>132.87761517000001</v>
      </c>
      <c r="S1266" s="175">
        <v>132.58022091000001</v>
      </c>
      <c r="T1266" s="175">
        <v>136.33418402000001</v>
      </c>
      <c r="U1266" s="175">
        <v>148.39073979</v>
      </c>
      <c r="V1266" s="175">
        <v>154.40492946000001</v>
      </c>
      <c r="W1266" s="175">
        <v>151.84231083</v>
      </c>
      <c r="X1266" s="175">
        <v>152.68606510999999</v>
      </c>
      <c r="Y1266" s="175">
        <v>153.36239717999999</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164.83</v>
      </c>
      <c r="C1268" s="36">
        <v>177.37</v>
      </c>
      <c r="D1268" s="36">
        <v>184.41</v>
      </c>
      <c r="E1268" s="36">
        <v>184.88</v>
      </c>
      <c r="F1268" s="36">
        <v>186.35</v>
      </c>
      <c r="G1268" s="36">
        <v>182.84</v>
      </c>
      <c r="H1268" s="36">
        <v>170.12</v>
      </c>
      <c r="I1268" s="36">
        <v>156.03</v>
      </c>
      <c r="J1268" s="36">
        <v>150.44999999999999</v>
      </c>
      <c r="K1268" s="36">
        <v>149.53</v>
      </c>
      <c r="L1268" s="36">
        <v>150.4</v>
      </c>
      <c r="M1268" s="36">
        <v>150.15</v>
      </c>
      <c r="N1268" s="36">
        <v>148.78</v>
      </c>
      <c r="O1268" s="36">
        <v>149.34</v>
      </c>
      <c r="P1268" s="36">
        <v>147.88</v>
      </c>
      <c r="Q1268" s="36">
        <v>149.31</v>
      </c>
      <c r="R1268" s="36">
        <v>149.15</v>
      </c>
      <c r="S1268" s="36">
        <v>147.15</v>
      </c>
      <c r="T1268" s="36">
        <v>150.41</v>
      </c>
      <c r="U1268" s="36">
        <v>156.55000000000001</v>
      </c>
      <c r="V1268" s="36">
        <v>160.27000000000001</v>
      </c>
      <c r="W1268" s="36">
        <v>155</v>
      </c>
      <c r="X1268" s="36">
        <v>144.75</v>
      </c>
      <c r="Y1268" s="36">
        <v>143.41</v>
      </c>
    </row>
    <row r="1269" spans="1:25" s="116" customFormat="1" ht="51.75" hidden="1" outlineLevel="1" thickBot="1" x14ac:dyDescent="0.25">
      <c r="A1269" s="111" t="s">
        <v>70</v>
      </c>
      <c r="B1269" s="175">
        <v>164.83299460000001</v>
      </c>
      <c r="C1269" s="175">
        <v>177.36971918</v>
      </c>
      <c r="D1269" s="175">
        <v>184.41119108000001</v>
      </c>
      <c r="E1269" s="175">
        <v>184.8798443</v>
      </c>
      <c r="F1269" s="175">
        <v>186.34902425000001</v>
      </c>
      <c r="G1269" s="175">
        <v>182.83533105999999</v>
      </c>
      <c r="H1269" s="175">
        <v>170.11614985</v>
      </c>
      <c r="I1269" s="175">
        <v>156.03338564000001</v>
      </c>
      <c r="J1269" s="175">
        <v>150.45426481000001</v>
      </c>
      <c r="K1269" s="175">
        <v>149.52875241999999</v>
      </c>
      <c r="L1269" s="175">
        <v>150.40420872999999</v>
      </c>
      <c r="M1269" s="175">
        <v>150.14760289</v>
      </c>
      <c r="N1269" s="175">
        <v>148.78183702000001</v>
      </c>
      <c r="O1269" s="175">
        <v>149.34223431000001</v>
      </c>
      <c r="P1269" s="175">
        <v>147.88252825999999</v>
      </c>
      <c r="Q1269" s="175">
        <v>149.31082103</v>
      </c>
      <c r="R1269" s="175">
        <v>149.15477938999999</v>
      </c>
      <c r="S1269" s="175">
        <v>147.14552581999999</v>
      </c>
      <c r="T1269" s="175">
        <v>150.40904441999999</v>
      </c>
      <c r="U1269" s="175">
        <v>156.55426845</v>
      </c>
      <c r="V1269" s="175">
        <v>160.26759380999999</v>
      </c>
      <c r="W1269" s="175">
        <v>155.0010221</v>
      </c>
      <c r="X1269" s="175">
        <v>144.74839956</v>
      </c>
      <c r="Y1269" s="175">
        <v>143.4095758</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155.30000000000001</v>
      </c>
      <c r="C1271" s="36">
        <v>168.45</v>
      </c>
      <c r="D1271" s="36">
        <v>174.62</v>
      </c>
      <c r="E1271" s="36">
        <v>176.65</v>
      </c>
      <c r="F1271" s="36">
        <v>175.74</v>
      </c>
      <c r="G1271" s="36">
        <v>183.4</v>
      </c>
      <c r="H1271" s="36">
        <v>170.92</v>
      </c>
      <c r="I1271" s="36">
        <v>155.34</v>
      </c>
      <c r="J1271" s="36">
        <v>147.85</v>
      </c>
      <c r="K1271" s="36">
        <v>147.05000000000001</v>
      </c>
      <c r="L1271" s="36">
        <v>145.6</v>
      </c>
      <c r="M1271" s="36">
        <v>145.32</v>
      </c>
      <c r="N1271" s="36">
        <v>144.5</v>
      </c>
      <c r="O1271" s="36">
        <v>144.06</v>
      </c>
      <c r="P1271" s="36">
        <v>144.31</v>
      </c>
      <c r="Q1271" s="36">
        <v>145.08000000000001</v>
      </c>
      <c r="R1271" s="36">
        <v>145.13</v>
      </c>
      <c r="S1271" s="36">
        <v>145.11000000000001</v>
      </c>
      <c r="T1271" s="36">
        <v>146.69</v>
      </c>
      <c r="U1271" s="36">
        <v>149.83000000000001</v>
      </c>
      <c r="V1271" s="36">
        <v>151.31</v>
      </c>
      <c r="W1271" s="36">
        <v>147.37</v>
      </c>
      <c r="X1271" s="36">
        <v>147.61000000000001</v>
      </c>
      <c r="Y1271" s="36">
        <v>159</v>
      </c>
    </row>
    <row r="1272" spans="1:25" s="116" customFormat="1" ht="25.5" hidden="1" customHeight="1" outlineLevel="1" thickBot="1" x14ac:dyDescent="0.25">
      <c r="A1272" s="111" t="s">
        <v>70</v>
      </c>
      <c r="B1272" s="175">
        <v>155.30297304999999</v>
      </c>
      <c r="C1272" s="175">
        <v>168.45155123000001</v>
      </c>
      <c r="D1272" s="175">
        <v>174.6199087</v>
      </c>
      <c r="E1272" s="175">
        <v>176.64611954</v>
      </c>
      <c r="F1272" s="175">
        <v>175.73528875</v>
      </c>
      <c r="G1272" s="175">
        <v>183.39599136000001</v>
      </c>
      <c r="H1272" s="175">
        <v>170.91851424999999</v>
      </c>
      <c r="I1272" s="175">
        <v>155.33510415000001</v>
      </c>
      <c r="J1272" s="175">
        <v>147.85244019000001</v>
      </c>
      <c r="K1272" s="175">
        <v>147.05494669999999</v>
      </c>
      <c r="L1272" s="175">
        <v>145.59929452</v>
      </c>
      <c r="M1272" s="175">
        <v>145.31798438000001</v>
      </c>
      <c r="N1272" s="175">
        <v>144.50268369</v>
      </c>
      <c r="O1272" s="175">
        <v>144.05718100999999</v>
      </c>
      <c r="P1272" s="175">
        <v>144.30591708</v>
      </c>
      <c r="Q1272" s="175">
        <v>145.08195588999999</v>
      </c>
      <c r="R1272" s="175">
        <v>145.13197887999999</v>
      </c>
      <c r="S1272" s="175">
        <v>145.107248</v>
      </c>
      <c r="T1272" s="175">
        <v>146.69223414999999</v>
      </c>
      <c r="U1272" s="175">
        <v>149.82634575</v>
      </c>
      <c r="V1272" s="175">
        <v>151.31242065000001</v>
      </c>
      <c r="W1272" s="175">
        <v>147.37350239</v>
      </c>
      <c r="X1272" s="175">
        <v>147.60952627</v>
      </c>
      <c r="Y1272" s="175">
        <v>159.00370501</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160.08000000000001</v>
      </c>
      <c r="C1274" s="36">
        <v>174.77</v>
      </c>
      <c r="D1274" s="36">
        <v>180.8</v>
      </c>
      <c r="E1274" s="36">
        <v>182.96</v>
      </c>
      <c r="F1274" s="36">
        <v>182.86</v>
      </c>
      <c r="G1274" s="36">
        <v>178.6</v>
      </c>
      <c r="H1274" s="36">
        <v>166.16</v>
      </c>
      <c r="I1274" s="36">
        <v>151.93</v>
      </c>
      <c r="J1274" s="36">
        <v>146.97999999999999</v>
      </c>
      <c r="K1274" s="36">
        <v>146.61000000000001</v>
      </c>
      <c r="L1274" s="36">
        <v>146.11000000000001</v>
      </c>
      <c r="M1274" s="36">
        <v>146.61000000000001</v>
      </c>
      <c r="N1274" s="36">
        <v>145.41</v>
      </c>
      <c r="O1274" s="36">
        <v>145.49</v>
      </c>
      <c r="P1274" s="36">
        <v>144.28</v>
      </c>
      <c r="Q1274" s="36">
        <v>144.63999999999999</v>
      </c>
      <c r="R1274" s="36">
        <v>144.06</v>
      </c>
      <c r="S1274" s="36">
        <v>143.55000000000001</v>
      </c>
      <c r="T1274" s="36">
        <v>145.72</v>
      </c>
      <c r="U1274" s="36">
        <v>153.31</v>
      </c>
      <c r="V1274" s="36">
        <v>150.47</v>
      </c>
      <c r="W1274" s="36">
        <v>147.54</v>
      </c>
      <c r="X1274" s="36">
        <v>148.13999999999999</v>
      </c>
      <c r="Y1274" s="36">
        <v>156.4</v>
      </c>
    </row>
    <row r="1275" spans="1:25" s="117" customFormat="1" ht="51.75" hidden="1" outlineLevel="1" thickBot="1" x14ac:dyDescent="0.25">
      <c r="A1275" s="111" t="s">
        <v>70</v>
      </c>
      <c r="B1275" s="175">
        <v>160.08392056</v>
      </c>
      <c r="C1275" s="175">
        <v>174.77072174</v>
      </c>
      <c r="D1275" s="175">
        <v>180.79598179999999</v>
      </c>
      <c r="E1275" s="175">
        <v>182.95795064000001</v>
      </c>
      <c r="F1275" s="175">
        <v>182.86273527</v>
      </c>
      <c r="G1275" s="175">
        <v>178.60273874000001</v>
      </c>
      <c r="H1275" s="175">
        <v>166.16426982999999</v>
      </c>
      <c r="I1275" s="175">
        <v>151.92594037999999</v>
      </c>
      <c r="J1275" s="175">
        <v>146.97990052</v>
      </c>
      <c r="K1275" s="175">
        <v>146.60817642000001</v>
      </c>
      <c r="L1275" s="175">
        <v>146.11456028999999</v>
      </c>
      <c r="M1275" s="175">
        <v>146.61451073999999</v>
      </c>
      <c r="N1275" s="175">
        <v>145.41028811999999</v>
      </c>
      <c r="O1275" s="175">
        <v>145.49195928</v>
      </c>
      <c r="P1275" s="175">
        <v>144.27590681000001</v>
      </c>
      <c r="Q1275" s="175">
        <v>144.63903511000001</v>
      </c>
      <c r="R1275" s="175">
        <v>144.05857746000001</v>
      </c>
      <c r="S1275" s="175">
        <v>143.55331236999999</v>
      </c>
      <c r="T1275" s="175">
        <v>145.71813352999999</v>
      </c>
      <c r="U1275" s="175">
        <v>153.30802849</v>
      </c>
      <c r="V1275" s="175">
        <v>150.47134731</v>
      </c>
      <c r="W1275" s="175">
        <v>147.54308621999999</v>
      </c>
      <c r="X1275" s="175">
        <v>148.14256531000001</v>
      </c>
      <c r="Y1275" s="175">
        <v>156.39931859000001</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175.42</v>
      </c>
      <c r="C1277" s="36">
        <v>184.59</v>
      </c>
      <c r="D1277" s="36">
        <v>191.18</v>
      </c>
      <c r="E1277" s="36">
        <v>191.96</v>
      </c>
      <c r="F1277" s="36">
        <v>192.02</v>
      </c>
      <c r="G1277" s="36">
        <v>187.42</v>
      </c>
      <c r="H1277" s="36">
        <v>179.49</v>
      </c>
      <c r="I1277" s="36">
        <v>165.25</v>
      </c>
      <c r="J1277" s="36">
        <v>160.78</v>
      </c>
      <c r="K1277" s="36">
        <v>161.66999999999999</v>
      </c>
      <c r="L1277" s="36">
        <v>161.52000000000001</v>
      </c>
      <c r="M1277" s="36">
        <v>159.28</v>
      </c>
      <c r="N1277" s="36">
        <v>158.94</v>
      </c>
      <c r="O1277" s="36">
        <v>162.01</v>
      </c>
      <c r="P1277" s="36">
        <v>162.19999999999999</v>
      </c>
      <c r="Q1277" s="36">
        <v>163.80000000000001</v>
      </c>
      <c r="R1277" s="36">
        <v>164.76</v>
      </c>
      <c r="S1277" s="36">
        <v>161.41999999999999</v>
      </c>
      <c r="T1277" s="36">
        <v>161.77000000000001</v>
      </c>
      <c r="U1277" s="36">
        <v>170.14</v>
      </c>
      <c r="V1277" s="36">
        <v>174.12</v>
      </c>
      <c r="W1277" s="36">
        <v>171.57</v>
      </c>
      <c r="X1277" s="36">
        <v>164.16</v>
      </c>
      <c r="Y1277" s="36">
        <v>170.35</v>
      </c>
    </row>
    <row r="1278" spans="1:25" ht="51.75" thickBot="1" x14ac:dyDescent="0.25">
      <c r="A1278" s="111" t="s">
        <v>70</v>
      </c>
      <c r="B1278" s="175">
        <v>175.42269869</v>
      </c>
      <c r="C1278" s="175">
        <v>184.58702106000001</v>
      </c>
      <c r="D1278" s="175">
        <v>191.18376903999999</v>
      </c>
      <c r="E1278" s="175">
        <v>191.96254340999999</v>
      </c>
      <c r="F1278" s="175">
        <v>192.01800926000001</v>
      </c>
      <c r="G1278" s="175">
        <v>187.423789</v>
      </c>
      <c r="H1278" s="175">
        <v>179.48994472999999</v>
      </c>
      <c r="I1278" s="175">
        <v>165.24723485999999</v>
      </c>
      <c r="J1278" s="175">
        <v>160.78072953</v>
      </c>
      <c r="K1278" s="175">
        <v>161.66690643000001</v>
      </c>
      <c r="L1278" s="175">
        <v>161.51992046000001</v>
      </c>
      <c r="M1278" s="175">
        <v>159.28309732</v>
      </c>
      <c r="N1278" s="175">
        <v>158.93612137</v>
      </c>
      <c r="O1278" s="175">
        <v>162.01452896000001</v>
      </c>
      <c r="P1278" s="175">
        <v>162.20198213</v>
      </c>
      <c r="Q1278" s="175">
        <v>163.80231784</v>
      </c>
      <c r="R1278" s="175">
        <v>164.76065613</v>
      </c>
      <c r="S1278" s="175">
        <v>161.42009103999999</v>
      </c>
      <c r="T1278" s="175">
        <v>161.76806328000001</v>
      </c>
      <c r="U1278" s="175">
        <v>170.14478812999999</v>
      </c>
      <c r="V1278" s="175">
        <v>174.11621491</v>
      </c>
      <c r="W1278" s="175">
        <v>171.57063142000001</v>
      </c>
      <c r="X1278" s="175">
        <v>164.15796993000001</v>
      </c>
      <c r="Y1278" s="175">
        <v>170.35332819000001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173.6</v>
      </c>
      <c r="C1280" s="36">
        <v>183.88</v>
      </c>
      <c r="D1280" s="36">
        <v>190.88</v>
      </c>
      <c r="E1280" s="36">
        <v>192.76</v>
      </c>
      <c r="F1280" s="36">
        <v>191.94</v>
      </c>
      <c r="G1280" s="36">
        <v>188.45</v>
      </c>
      <c r="H1280" s="36">
        <v>178.6</v>
      </c>
      <c r="I1280" s="36">
        <v>167.09</v>
      </c>
      <c r="J1280" s="36">
        <v>164.21</v>
      </c>
      <c r="K1280" s="36">
        <v>164.7</v>
      </c>
      <c r="L1280" s="36">
        <v>171.53</v>
      </c>
      <c r="M1280" s="36">
        <v>176.7</v>
      </c>
      <c r="N1280" s="36">
        <v>172.67</v>
      </c>
      <c r="O1280" s="36">
        <v>172.04</v>
      </c>
      <c r="P1280" s="36">
        <v>172.84</v>
      </c>
      <c r="Q1280" s="36">
        <v>173.67</v>
      </c>
      <c r="R1280" s="36">
        <v>171.89</v>
      </c>
      <c r="S1280" s="36">
        <v>170.51</v>
      </c>
      <c r="T1280" s="36">
        <v>164.13</v>
      </c>
      <c r="U1280" s="36">
        <v>163.56</v>
      </c>
      <c r="V1280" s="36">
        <v>163.66999999999999</v>
      </c>
      <c r="W1280" s="36">
        <v>163.05000000000001</v>
      </c>
      <c r="X1280" s="36">
        <v>169.87</v>
      </c>
      <c r="Y1280" s="36">
        <v>177.97</v>
      </c>
    </row>
    <row r="1281" spans="1:25" s="19" customFormat="1" ht="51.75" thickBot="1" x14ac:dyDescent="0.25">
      <c r="A1281" s="111" t="s">
        <v>70</v>
      </c>
      <c r="B1281" s="175">
        <v>173.59941823</v>
      </c>
      <c r="C1281" s="175">
        <v>183.88376628</v>
      </c>
      <c r="D1281" s="175">
        <v>190.87789033000001</v>
      </c>
      <c r="E1281" s="175">
        <v>192.75637958999999</v>
      </c>
      <c r="F1281" s="175">
        <v>191.94417232000001</v>
      </c>
      <c r="G1281" s="175">
        <v>188.45385571</v>
      </c>
      <c r="H1281" s="175">
        <v>178.59649737999999</v>
      </c>
      <c r="I1281" s="175">
        <v>167.09366815999999</v>
      </c>
      <c r="J1281" s="175">
        <v>164.21082916</v>
      </c>
      <c r="K1281" s="175">
        <v>164.69578516000001</v>
      </c>
      <c r="L1281" s="175">
        <v>171.53195704999999</v>
      </c>
      <c r="M1281" s="175">
        <v>176.70354263999999</v>
      </c>
      <c r="N1281" s="175">
        <v>172.66870238000001</v>
      </c>
      <c r="O1281" s="175">
        <v>172.04398112999999</v>
      </c>
      <c r="P1281" s="175">
        <v>172.83684170000001</v>
      </c>
      <c r="Q1281" s="175">
        <v>173.66879383</v>
      </c>
      <c r="R1281" s="175">
        <v>171.89045859000001</v>
      </c>
      <c r="S1281" s="175">
        <v>170.51186863999999</v>
      </c>
      <c r="T1281" s="175">
        <v>164.12965700000001</v>
      </c>
      <c r="U1281" s="175">
        <v>163.55744392</v>
      </c>
      <c r="V1281" s="175">
        <v>163.67088035</v>
      </c>
      <c r="W1281" s="175">
        <v>163.04583674</v>
      </c>
      <c r="X1281" s="175">
        <v>169.86685514000001</v>
      </c>
      <c r="Y1281" s="175">
        <v>177.96899726999999</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171.01</v>
      </c>
      <c r="C1283" s="36">
        <v>183.34</v>
      </c>
      <c r="D1283" s="36">
        <v>190.8</v>
      </c>
      <c r="E1283" s="36">
        <v>192.36</v>
      </c>
      <c r="F1283" s="36">
        <v>193.57</v>
      </c>
      <c r="G1283" s="36">
        <v>192.45</v>
      </c>
      <c r="H1283" s="36">
        <v>186.27</v>
      </c>
      <c r="I1283" s="36">
        <v>175.42</v>
      </c>
      <c r="J1283" s="36">
        <v>161.56</v>
      </c>
      <c r="K1283" s="36">
        <v>159.33000000000001</v>
      </c>
      <c r="L1283" s="36">
        <v>163.96</v>
      </c>
      <c r="M1283" s="36">
        <v>170.7</v>
      </c>
      <c r="N1283" s="36">
        <v>166.61</v>
      </c>
      <c r="O1283" s="36">
        <v>152.91</v>
      </c>
      <c r="P1283" s="36">
        <v>151.84</v>
      </c>
      <c r="Q1283" s="36">
        <v>150.49</v>
      </c>
      <c r="R1283" s="36">
        <v>150.06</v>
      </c>
      <c r="S1283" s="36">
        <v>151.5</v>
      </c>
      <c r="T1283" s="36">
        <v>154.04</v>
      </c>
      <c r="U1283" s="36">
        <v>160.44</v>
      </c>
      <c r="V1283" s="36">
        <v>165.58</v>
      </c>
      <c r="W1283" s="36">
        <v>162.97</v>
      </c>
      <c r="X1283" s="36">
        <v>157.44999999999999</v>
      </c>
      <c r="Y1283" s="36">
        <v>166.35</v>
      </c>
    </row>
    <row r="1284" spans="1:25" s="19" customFormat="1" ht="51.75" collapsed="1" thickBot="1" x14ac:dyDescent="0.25">
      <c r="A1284" s="111" t="s">
        <v>70</v>
      </c>
      <c r="B1284" s="175">
        <v>171.01495686000001</v>
      </c>
      <c r="C1284" s="175">
        <v>183.34354228999999</v>
      </c>
      <c r="D1284" s="175">
        <v>190.80471532999999</v>
      </c>
      <c r="E1284" s="175">
        <v>192.36364928</v>
      </c>
      <c r="F1284" s="175">
        <v>193.56916307</v>
      </c>
      <c r="G1284" s="175">
        <v>192.45209993</v>
      </c>
      <c r="H1284" s="175">
        <v>186.26770142000001</v>
      </c>
      <c r="I1284" s="175">
        <v>175.42043649999999</v>
      </c>
      <c r="J1284" s="175">
        <v>161.55502559999999</v>
      </c>
      <c r="K1284" s="175">
        <v>159.33093052999999</v>
      </c>
      <c r="L1284" s="175">
        <v>163.95809600999999</v>
      </c>
      <c r="M1284" s="175">
        <v>170.70325327</v>
      </c>
      <c r="N1284" s="175">
        <v>166.60553013000001</v>
      </c>
      <c r="O1284" s="175">
        <v>152.91381903000001</v>
      </c>
      <c r="P1284" s="175">
        <v>151.8399306</v>
      </c>
      <c r="Q1284" s="175">
        <v>150.48702528000001</v>
      </c>
      <c r="R1284" s="175">
        <v>150.06061177000001</v>
      </c>
      <c r="S1284" s="175">
        <v>151.50264171000001</v>
      </c>
      <c r="T1284" s="175">
        <v>154.03640910999999</v>
      </c>
      <c r="U1284" s="175">
        <v>160.44180603999999</v>
      </c>
      <c r="V1284" s="175">
        <v>165.58207229999999</v>
      </c>
      <c r="W1284" s="175">
        <v>162.97395263000001</v>
      </c>
      <c r="X1284" s="175">
        <v>157.45197006000001</v>
      </c>
      <c r="Y1284" s="175">
        <v>166.34848532999999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171.16</v>
      </c>
      <c r="C1286" s="36">
        <v>183.58</v>
      </c>
      <c r="D1286" s="36">
        <v>191.74</v>
      </c>
      <c r="E1286" s="36">
        <v>192.03</v>
      </c>
      <c r="F1286" s="36">
        <v>191.49</v>
      </c>
      <c r="G1286" s="36">
        <v>191.04</v>
      </c>
      <c r="H1286" s="36">
        <v>187.5</v>
      </c>
      <c r="I1286" s="36">
        <v>178.84</v>
      </c>
      <c r="J1286" s="36">
        <v>164.91</v>
      </c>
      <c r="K1286" s="36">
        <v>157.75</v>
      </c>
      <c r="L1286" s="36">
        <v>151.66999999999999</v>
      </c>
      <c r="M1286" s="36">
        <v>154.19999999999999</v>
      </c>
      <c r="N1286" s="36">
        <v>152.22</v>
      </c>
      <c r="O1286" s="36">
        <v>153.13999999999999</v>
      </c>
      <c r="P1286" s="36">
        <v>154.32</v>
      </c>
      <c r="Q1286" s="36">
        <v>155.08000000000001</v>
      </c>
      <c r="R1286" s="36">
        <v>157.4</v>
      </c>
      <c r="S1286" s="36">
        <v>156.22</v>
      </c>
      <c r="T1286" s="36">
        <v>153.44999999999999</v>
      </c>
      <c r="U1286" s="36">
        <v>156.56</v>
      </c>
      <c r="V1286" s="36">
        <v>156.44</v>
      </c>
      <c r="W1286" s="36">
        <v>153.99</v>
      </c>
      <c r="X1286" s="36">
        <v>156.21</v>
      </c>
      <c r="Y1286" s="36">
        <v>164.35</v>
      </c>
    </row>
    <row r="1287" spans="1:25" s="24" customFormat="1" ht="51.75" thickBot="1" x14ac:dyDescent="0.3">
      <c r="A1287" s="111" t="s">
        <v>70</v>
      </c>
      <c r="B1287" s="175">
        <v>171.16024691999999</v>
      </c>
      <c r="C1287" s="175">
        <v>183.58121840000001</v>
      </c>
      <c r="D1287" s="175">
        <v>191.73688314</v>
      </c>
      <c r="E1287" s="175">
        <v>192.03053084000001</v>
      </c>
      <c r="F1287" s="175">
        <v>191.49148499</v>
      </c>
      <c r="G1287" s="175">
        <v>191.04394961</v>
      </c>
      <c r="H1287" s="175">
        <v>187.50275636000001</v>
      </c>
      <c r="I1287" s="175">
        <v>178.84230063000001</v>
      </c>
      <c r="J1287" s="175">
        <v>164.90725219000001</v>
      </c>
      <c r="K1287" s="175">
        <v>157.75056513000001</v>
      </c>
      <c r="L1287" s="175">
        <v>151.66631236000001</v>
      </c>
      <c r="M1287" s="175">
        <v>154.19911579000001</v>
      </c>
      <c r="N1287" s="175">
        <v>152.22468264</v>
      </c>
      <c r="O1287" s="175">
        <v>153.1362633</v>
      </c>
      <c r="P1287" s="175">
        <v>154.31938026</v>
      </c>
      <c r="Q1287" s="175">
        <v>155.08261942999999</v>
      </c>
      <c r="R1287" s="175">
        <v>157.39666568999999</v>
      </c>
      <c r="S1287" s="175">
        <v>156.216668</v>
      </c>
      <c r="T1287" s="175">
        <v>153.45059239</v>
      </c>
      <c r="U1287" s="175">
        <v>156.56384607999999</v>
      </c>
      <c r="V1287" s="175">
        <v>156.44354774000001</v>
      </c>
      <c r="W1287" s="175">
        <v>153.98500110000001</v>
      </c>
      <c r="X1287" s="175">
        <v>156.20980675999999</v>
      </c>
      <c r="Y1287" s="175">
        <v>164.35346559999999</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172.06</v>
      </c>
      <c r="C1289" s="36">
        <v>183.92</v>
      </c>
      <c r="D1289" s="36">
        <v>190.65</v>
      </c>
      <c r="E1289" s="36">
        <v>191.14</v>
      </c>
      <c r="F1289" s="36">
        <v>189.63</v>
      </c>
      <c r="G1289" s="36">
        <v>188.92</v>
      </c>
      <c r="H1289" s="36">
        <v>176.93</v>
      </c>
      <c r="I1289" s="36">
        <v>161.25</v>
      </c>
      <c r="J1289" s="36">
        <v>152.55000000000001</v>
      </c>
      <c r="K1289" s="36">
        <v>150.52000000000001</v>
      </c>
      <c r="L1289" s="36">
        <v>149.74</v>
      </c>
      <c r="M1289" s="36">
        <v>151.86000000000001</v>
      </c>
      <c r="N1289" s="36">
        <v>153.99</v>
      </c>
      <c r="O1289" s="36">
        <v>153.9</v>
      </c>
      <c r="P1289" s="36">
        <v>153.12</v>
      </c>
      <c r="Q1289" s="36">
        <v>154.84</v>
      </c>
      <c r="R1289" s="36">
        <v>156.79</v>
      </c>
      <c r="S1289" s="36">
        <v>158.68</v>
      </c>
      <c r="T1289" s="36">
        <v>152.58000000000001</v>
      </c>
      <c r="U1289" s="36">
        <v>146.41999999999999</v>
      </c>
      <c r="V1289" s="36">
        <v>148.19999999999999</v>
      </c>
      <c r="W1289" s="36">
        <v>146.38999999999999</v>
      </c>
      <c r="X1289" s="36">
        <v>153.76</v>
      </c>
      <c r="Y1289" s="36">
        <v>166.18</v>
      </c>
    </row>
    <row r="1290" spans="1:25" s="6" customFormat="1" ht="51.75" thickBot="1" x14ac:dyDescent="0.25">
      <c r="A1290" s="111" t="s">
        <v>70</v>
      </c>
      <c r="B1290" s="175">
        <v>172.06016129</v>
      </c>
      <c r="C1290" s="175">
        <v>183.92365154000001</v>
      </c>
      <c r="D1290" s="175">
        <v>190.65310450000001</v>
      </c>
      <c r="E1290" s="175">
        <v>191.13731505000001</v>
      </c>
      <c r="F1290" s="175">
        <v>189.63095989000001</v>
      </c>
      <c r="G1290" s="175">
        <v>188.91713368999999</v>
      </c>
      <c r="H1290" s="175">
        <v>176.93086817</v>
      </c>
      <c r="I1290" s="175">
        <v>161.2465674</v>
      </c>
      <c r="J1290" s="175">
        <v>152.54512507000001</v>
      </c>
      <c r="K1290" s="175">
        <v>150.51981112000001</v>
      </c>
      <c r="L1290" s="175">
        <v>149.74484514</v>
      </c>
      <c r="M1290" s="175">
        <v>151.85809524999999</v>
      </c>
      <c r="N1290" s="175">
        <v>153.98666784</v>
      </c>
      <c r="O1290" s="175">
        <v>153.89857660000001</v>
      </c>
      <c r="P1290" s="175">
        <v>153.1156934</v>
      </c>
      <c r="Q1290" s="175">
        <v>154.83517746999999</v>
      </c>
      <c r="R1290" s="175">
        <v>156.78560873999999</v>
      </c>
      <c r="S1290" s="175">
        <v>158.67938097000001</v>
      </c>
      <c r="T1290" s="175">
        <v>152.58252374</v>
      </c>
      <c r="U1290" s="175">
        <v>146.42106842000001</v>
      </c>
      <c r="V1290" s="175">
        <v>148.19976371000001</v>
      </c>
      <c r="W1290" s="175">
        <v>146.38564962000001</v>
      </c>
      <c r="X1290" s="175">
        <v>153.75859854000001</v>
      </c>
      <c r="Y1290" s="175">
        <v>166.18281707</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171.91</v>
      </c>
      <c r="C1292" s="36">
        <v>184.1</v>
      </c>
      <c r="D1292" s="36">
        <v>190.98</v>
      </c>
      <c r="E1292" s="36">
        <v>191.4</v>
      </c>
      <c r="F1292" s="36">
        <v>189.96</v>
      </c>
      <c r="G1292" s="36">
        <v>187.05</v>
      </c>
      <c r="H1292" s="36">
        <v>175.26</v>
      </c>
      <c r="I1292" s="36">
        <v>164.97</v>
      </c>
      <c r="J1292" s="36">
        <v>156.91999999999999</v>
      </c>
      <c r="K1292" s="36">
        <v>155.27000000000001</v>
      </c>
      <c r="L1292" s="36">
        <v>146.71</v>
      </c>
      <c r="M1292" s="36">
        <v>146.21</v>
      </c>
      <c r="N1292" s="36">
        <v>153.59</v>
      </c>
      <c r="O1292" s="36">
        <v>149.69</v>
      </c>
      <c r="P1292" s="36">
        <v>152.62</v>
      </c>
      <c r="Q1292" s="36">
        <v>155.66999999999999</v>
      </c>
      <c r="R1292" s="36">
        <v>156.15</v>
      </c>
      <c r="S1292" s="36">
        <v>156.28</v>
      </c>
      <c r="T1292" s="36">
        <v>152.77000000000001</v>
      </c>
      <c r="U1292" s="36">
        <v>147.47999999999999</v>
      </c>
      <c r="V1292" s="36">
        <v>151.41999999999999</v>
      </c>
      <c r="W1292" s="36">
        <v>147.72999999999999</v>
      </c>
      <c r="X1292" s="36">
        <v>150.13</v>
      </c>
      <c r="Y1292" s="36">
        <v>166.2</v>
      </c>
    </row>
    <row r="1293" spans="1:25" ht="51.75" collapsed="1" thickBot="1" x14ac:dyDescent="0.25">
      <c r="A1293" s="111" t="s">
        <v>70</v>
      </c>
      <c r="B1293" s="175">
        <v>171.90986971000001</v>
      </c>
      <c r="C1293" s="175">
        <v>184.10081464999999</v>
      </c>
      <c r="D1293" s="175">
        <v>190.98183832999999</v>
      </c>
      <c r="E1293" s="175">
        <v>191.39999406999999</v>
      </c>
      <c r="F1293" s="175">
        <v>189.96227676000001</v>
      </c>
      <c r="G1293" s="175">
        <v>187.04824328999999</v>
      </c>
      <c r="H1293" s="175">
        <v>175.26020535999999</v>
      </c>
      <c r="I1293" s="175">
        <v>164.97364754</v>
      </c>
      <c r="J1293" s="175">
        <v>156.91873820000001</v>
      </c>
      <c r="K1293" s="175">
        <v>155.26784566000001</v>
      </c>
      <c r="L1293" s="175">
        <v>146.71445294</v>
      </c>
      <c r="M1293" s="175">
        <v>146.20550205999999</v>
      </c>
      <c r="N1293" s="175">
        <v>153.59121454999999</v>
      </c>
      <c r="O1293" s="175">
        <v>149.69074674000001</v>
      </c>
      <c r="P1293" s="175">
        <v>152.61649997999999</v>
      </c>
      <c r="Q1293" s="175">
        <v>155.67170562000001</v>
      </c>
      <c r="R1293" s="175">
        <v>156.14698512999999</v>
      </c>
      <c r="S1293" s="175">
        <v>156.27684266</v>
      </c>
      <c r="T1293" s="175">
        <v>152.77255826999999</v>
      </c>
      <c r="U1293" s="175">
        <v>147.48244685</v>
      </c>
      <c r="V1293" s="175">
        <v>151.42264408</v>
      </c>
      <c r="W1293" s="175">
        <v>147.72524462000001</v>
      </c>
      <c r="X1293" s="175">
        <v>150.13250170000001</v>
      </c>
      <c r="Y1293" s="175">
        <v>166.20136997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188.27</v>
      </c>
      <c r="C1295" s="36">
        <v>200.99</v>
      </c>
      <c r="D1295" s="36">
        <v>207.67</v>
      </c>
      <c r="E1295" s="36">
        <v>209.08</v>
      </c>
      <c r="F1295" s="36">
        <v>208.21</v>
      </c>
      <c r="G1295" s="36">
        <v>203.18</v>
      </c>
      <c r="H1295" s="36">
        <v>190.19</v>
      </c>
      <c r="I1295" s="36">
        <v>179.25</v>
      </c>
      <c r="J1295" s="36">
        <v>172.3</v>
      </c>
      <c r="K1295" s="36">
        <v>163.18</v>
      </c>
      <c r="L1295" s="36">
        <v>158.47999999999999</v>
      </c>
      <c r="M1295" s="36">
        <v>158.35</v>
      </c>
      <c r="N1295" s="36">
        <v>159.31</v>
      </c>
      <c r="O1295" s="36">
        <v>159.44</v>
      </c>
      <c r="P1295" s="36">
        <v>161.49</v>
      </c>
      <c r="Q1295" s="36">
        <v>165.54</v>
      </c>
      <c r="R1295" s="36">
        <v>165.93</v>
      </c>
      <c r="S1295" s="36">
        <v>166.13</v>
      </c>
      <c r="T1295" s="36">
        <v>162.61000000000001</v>
      </c>
      <c r="U1295" s="36">
        <v>157.61000000000001</v>
      </c>
      <c r="V1295" s="36">
        <v>158.38999999999999</v>
      </c>
      <c r="W1295" s="36">
        <v>157.35</v>
      </c>
      <c r="X1295" s="36">
        <v>162.4</v>
      </c>
      <c r="Y1295" s="36">
        <v>174.88</v>
      </c>
    </row>
    <row r="1296" spans="1:25" ht="30" customHeight="1" thickBot="1" x14ac:dyDescent="0.25">
      <c r="A1296" s="111" t="s">
        <v>70</v>
      </c>
      <c r="B1296" s="175">
        <v>188.26833404999999</v>
      </c>
      <c r="C1296" s="175">
        <v>200.992492</v>
      </c>
      <c r="D1296" s="175">
        <v>207.66617724</v>
      </c>
      <c r="E1296" s="175">
        <v>209.07768099</v>
      </c>
      <c r="F1296" s="175">
        <v>208.21323691000001</v>
      </c>
      <c r="G1296" s="175">
        <v>203.17869494000001</v>
      </c>
      <c r="H1296" s="175">
        <v>190.19173798</v>
      </c>
      <c r="I1296" s="175">
        <v>179.25153216999999</v>
      </c>
      <c r="J1296" s="175">
        <v>172.29785371</v>
      </c>
      <c r="K1296" s="175">
        <v>163.17880163000001</v>
      </c>
      <c r="L1296" s="175">
        <v>158.47718151000001</v>
      </c>
      <c r="M1296" s="175">
        <v>158.34903743999999</v>
      </c>
      <c r="N1296" s="175">
        <v>159.30532826999999</v>
      </c>
      <c r="O1296" s="175">
        <v>159.44438203999999</v>
      </c>
      <c r="P1296" s="175">
        <v>161.49397375999999</v>
      </c>
      <c r="Q1296" s="175">
        <v>165.53636907999999</v>
      </c>
      <c r="R1296" s="175">
        <v>165.92988919999999</v>
      </c>
      <c r="S1296" s="175">
        <v>166.13254818999999</v>
      </c>
      <c r="T1296" s="175">
        <v>162.61229294</v>
      </c>
      <c r="U1296" s="175">
        <v>157.6086833</v>
      </c>
      <c r="V1296" s="175">
        <v>158.3901232</v>
      </c>
      <c r="W1296" s="175">
        <v>157.34961688000001</v>
      </c>
      <c r="X1296" s="175">
        <v>162.40178527</v>
      </c>
      <c r="Y1296" s="175">
        <v>174.88014437999999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166.82</v>
      </c>
      <c r="C1298" s="36">
        <v>179.66</v>
      </c>
      <c r="D1298" s="36">
        <v>185.05</v>
      </c>
      <c r="E1298" s="36">
        <v>186.37</v>
      </c>
      <c r="F1298" s="36">
        <v>184.71</v>
      </c>
      <c r="G1298" s="36">
        <v>182.49</v>
      </c>
      <c r="H1298" s="36">
        <v>187.85</v>
      </c>
      <c r="I1298" s="36">
        <v>185.36</v>
      </c>
      <c r="J1298" s="36">
        <v>173.36</v>
      </c>
      <c r="K1298" s="36">
        <v>172.09</v>
      </c>
      <c r="L1298" s="36">
        <v>166.37</v>
      </c>
      <c r="M1298" s="36">
        <v>167.61</v>
      </c>
      <c r="N1298" s="36">
        <v>165.95</v>
      </c>
      <c r="O1298" s="36">
        <v>167.42</v>
      </c>
      <c r="P1298" s="36">
        <v>172.06</v>
      </c>
      <c r="Q1298" s="36">
        <v>187.3</v>
      </c>
      <c r="R1298" s="36">
        <v>203.18</v>
      </c>
      <c r="S1298" s="36">
        <v>198.65</v>
      </c>
      <c r="T1298" s="36">
        <v>163.80000000000001</v>
      </c>
      <c r="U1298" s="36">
        <v>163.9</v>
      </c>
      <c r="V1298" s="36">
        <v>162.77000000000001</v>
      </c>
      <c r="W1298" s="36">
        <v>163.62</v>
      </c>
      <c r="X1298" s="36">
        <v>161.79</v>
      </c>
      <c r="Y1298" s="36">
        <v>163.04</v>
      </c>
    </row>
    <row r="1299" spans="1:26" ht="51.75" thickBot="1" x14ac:dyDescent="0.25">
      <c r="A1299" s="111" t="s">
        <v>70</v>
      </c>
      <c r="B1299" s="175">
        <v>166.82303110000001</v>
      </c>
      <c r="C1299" s="175">
        <v>179.66298827</v>
      </c>
      <c r="D1299" s="175">
        <v>185.05246224999999</v>
      </c>
      <c r="E1299" s="175">
        <v>186.37231972000001</v>
      </c>
      <c r="F1299" s="175">
        <v>184.70939422999999</v>
      </c>
      <c r="G1299" s="175">
        <v>182.49496085999999</v>
      </c>
      <c r="H1299" s="175">
        <v>187.85480383999999</v>
      </c>
      <c r="I1299" s="175">
        <v>185.36295243000001</v>
      </c>
      <c r="J1299" s="175">
        <v>173.36493118000001</v>
      </c>
      <c r="K1299" s="175">
        <v>172.09116286</v>
      </c>
      <c r="L1299" s="175">
        <v>166.36799794999999</v>
      </c>
      <c r="M1299" s="175">
        <v>167.60528554000001</v>
      </c>
      <c r="N1299" s="175">
        <v>165.95260775</v>
      </c>
      <c r="O1299" s="175">
        <v>167.41851786000001</v>
      </c>
      <c r="P1299" s="175">
        <v>172.06067313</v>
      </c>
      <c r="Q1299" s="175">
        <v>187.29542201999999</v>
      </c>
      <c r="R1299" s="175">
        <v>203.17614295000001</v>
      </c>
      <c r="S1299" s="175">
        <v>198.64827940000001</v>
      </c>
      <c r="T1299" s="175">
        <v>163.80265236</v>
      </c>
      <c r="U1299" s="175">
        <v>163.89934701999999</v>
      </c>
      <c r="V1299" s="175">
        <v>162.77388013999999</v>
      </c>
      <c r="W1299" s="175">
        <v>163.62228494999999</v>
      </c>
      <c r="X1299" s="175">
        <v>161.78677956000001</v>
      </c>
      <c r="Y1299" s="175">
        <v>163.03878277999999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189.35</v>
      </c>
      <c r="C1301" s="36">
        <v>206.66</v>
      </c>
      <c r="D1301" s="36">
        <v>205.83</v>
      </c>
      <c r="E1301" s="36">
        <v>210.62</v>
      </c>
      <c r="F1301" s="36">
        <v>210.39</v>
      </c>
      <c r="G1301" s="36">
        <v>206.77</v>
      </c>
      <c r="H1301" s="36">
        <v>198.79</v>
      </c>
      <c r="I1301" s="36">
        <v>184</v>
      </c>
      <c r="J1301" s="36">
        <v>179.61</v>
      </c>
      <c r="K1301" s="36">
        <v>171.79</v>
      </c>
      <c r="L1301" s="36">
        <v>172.52</v>
      </c>
      <c r="M1301" s="36">
        <v>175.62</v>
      </c>
      <c r="N1301" s="36">
        <v>176</v>
      </c>
      <c r="O1301" s="36">
        <v>176.85</v>
      </c>
      <c r="P1301" s="36">
        <v>175.16</v>
      </c>
      <c r="Q1301" s="36">
        <v>175.32</v>
      </c>
      <c r="R1301" s="36">
        <v>173.94</v>
      </c>
      <c r="S1301" s="36">
        <v>175.38</v>
      </c>
      <c r="T1301" s="36">
        <v>172.72</v>
      </c>
      <c r="U1301" s="36">
        <v>172.39</v>
      </c>
      <c r="V1301" s="36">
        <v>175.74</v>
      </c>
      <c r="W1301" s="36">
        <v>177.46</v>
      </c>
      <c r="X1301" s="36">
        <v>165</v>
      </c>
      <c r="Y1301" s="36">
        <v>171.85</v>
      </c>
    </row>
    <row r="1302" spans="1:26" ht="51.75" thickBot="1" x14ac:dyDescent="0.25">
      <c r="A1302" s="111" t="s">
        <v>70</v>
      </c>
      <c r="B1302" s="175">
        <v>189.3545603</v>
      </c>
      <c r="C1302" s="175">
        <v>206.65707501</v>
      </c>
      <c r="D1302" s="175">
        <v>205.83032596999999</v>
      </c>
      <c r="E1302" s="175">
        <v>210.61921964000001</v>
      </c>
      <c r="F1302" s="175">
        <v>210.39347566999999</v>
      </c>
      <c r="G1302" s="175">
        <v>206.7673839</v>
      </c>
      <c r="H1302" s="175">
        <v>198.78668586000001</v>
      </c>
      <c r="I1302" s="175">
        <v>183.99561277000001</v>
      </c>
      <c r="J1302" s="175">
        <v>179.60603982000001</v>
      </c>
      <c r="K1302" s="175">
        <v>171.79350438</v>
      </c>
      <c r="L1302" s="175">
        <v>172.51557324999999</v>
      </c>
      <c r="M1302" s="175">
        <v>175.62458003</v>
      </c>
      <c r="N1302" s="175">
        <v>176.00239195</v>
      </c>
      <c r="O1302" s="175">
        <v>176.84690947000001</v>
      </c>
      <c r="P1302" s="175">
        <v>175.15510420999999</v>
      </c>
      <c r="Q1302" s="175">
        <v>175.32239258999999</v>
      </c>
      <c r="R1302" s="175">
        <v>173.94350188999999</v>
      </c>
      <c r="S1302" s="175">
        <v>175.37650977999999</v>
      </c>
      <c r="T1302" s="175">
        <v>172.71621986</v>
      </c>
      <c r="U1302" s="175">
        <v>172.39145593000001</v>
      </c>
      <c r="V1302" s="175">
        <v>175.73540624</v>
      </c>
      <c r="W1302" s="175">
        <v>177.45755191000001</v>
      </c>
      <c r="X1302" s="175">
        <v>164.99869665</v>
      </c>
      <c r="Y1302" s="175">
        <v>171.85466197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thickBot="1" x14ac:dyDescent="0.25">
      <c r="A1305" s="111" t="s">
        <v>70</v>
      </c>
      <c r="B1305" s="175">
        <v>0</v>
      </c>
      <c r="C1305" s="175">
        <v>0</v>
      </c>
      <c r="D1305" s="175">
        <v>0</v>
      </c>
      <c r="E1305" s="175">
        <v>0</v>
      </c>
      <c r="F1305" s="175">
        <v>0</v>
      </c>
      <c r="G1305" s="175">
        <v>0</v>
      </c>
      <c r="H1305" s="175">
        <v>0</v>
      </c>
      <c r="I1305" s="175">
        <v>0</v>
      </c>
      <c r="J1305" s="175">
        <v>0</v>
      </c>
      <c r="K1305" s="175">
        <v>0</v>
      </c>
      <c r="L1305" s="175">
        <v>0</v>
      </c>
      <c r="M1305" s="175">
        <v>0</v>
      </c>
      <c r="N1305" s="175">
        <v>0</v>
      </c>
      <c r="O1305" s="175">
        <v>0</v>
      </c>
      <c r="P1305" s="175">
        <v>0</v>
      </c>
      <c r="Q1305" s="175">
        <v>0</v>
      </c>
      <c r="R1305" s="175">
        <v>0</v>
      </c>
      <c r="S1305" s="175">
        <v>0</v>
      </c>
      <c r="T1305" s="175">
        <v>0</v>
      </c>
      <c r="U1305" s="175">
        <v>0</v>
      </c>
      <c r="V1305" s="175">
        <v>0</v>
      </c>
      <c r="W1305" s="175">
        <v>0</v>
      </c>
      <c r="X1305" s="175">
        <v>0</v>
      </c>
      <c r="Y1305" s="175">
        <v>0</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9" t="s">
        <v>35</v>
      </c>
      <c r="B1308" s="231" t="s">
        <v>110</v>
      </c>
      <c r="C1308" s="232"/>
      <c r="D1308" s="232"/>
      <c r="E1308" s="232"/>
      <c r="F1308" s="232"/>
      <c r="G1308" s="232"/>
      <c r="H1308" s="232"/>
      <c r="I1308" s="232"/>
      <c r="J1308" s="232"/>
      <c r="K1308" s="232"/>
      <c r="L1308" s="232"/>
      <c r="M1308" s="232"/>
      <c r="N1308" s="232"/>
      <c r="O1308" s="232"/>
      <c r="P1308" s="232"/>
      <c r="Q1308" s="232"/>
      <c r="R1308" s="232"/>
      <c r="S1308" s="232"/>
      <c r="T1308" s="232"/>
      <c r="U1308" s="232"/>
      <c r="V1308" s="232"/>
      <c r="W1308" s="232"/>
      <c r="X1308" s="232"/>
      <c r="Y1308" s="233"/>
      <c r="Z1308" s="18">
        <v>1</v>
      </c>
    </row>
    <row r="1309" spans="1:26" ht="26.25" thickBot="1" x14ac:dyDescent="0.25">
      <c r="A1309" s="230"/>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347.82</v>
      </c>
      <c r="C1310" s="36">
        <v>370.9</v>
      </c>
      <c r="D1310" s="36">
        <v>389.98</v>
      </c>
      <c r="E1310" s="36">
        <v>394.92</v>
      </c>
      <c r="F1310" s="36">
        <v>395.32</v>
      </c>
      <c r="G1310" s="36">
        <v>388.18</v>
      </c>
      <c r="H1310" s="36">
        <v>374.31</v>
      </c>
      <c r="I1310" s="36">
        <v>349.55</v>
      </c>
      <c r="J1310" s="36">
        <v>326.36</v>
      </c>
      <c r="K1310" s="36">
        <v>317.42</v>
      </c>
      <c r="L1310" s="36">
        <v>312.75</v>
      </c>
      <c r="M1310" s="36">
        <v>308.61</v>
      </c>
      <c r="N1310" s="36">
        <v>305.91000000000003</v>
      </c>
      <c r="O1310" s="36">
        <v>306.77</v>
      </c>
      <c r="P1310" s="36">
        <v>304.70999999999998</v>
      </c>
      <c r="Q1310" s="36">
        <v>308.32</v>
      </c>
      <c r="R1310" s="36">
        <v>307.81</v>
      </c>
      <c r="S1310" s="36">
        <v>309.19</v>
      </c>
      <c r="T1310" s="36">
        <v>313.68</v>
      </c>
      <c r="U1310" s="36">
        <v>315.77999999999997</v>
      </c>
      <c r="V1310" s="36">
        <v>324.83</v>
      </c>
      <c r="W1310" s="36">
        <v>327.12</v>
      </c>
      <c r="X1310" s="36">
        <v>321.8</v>
      </c>
      <c r="Y1310" s="36">
        <v>321.75</v>
      </c>
    </row>
    <row r="1311" spans="1:26" ht="51.75" thickBot="1" x14ac:dyDescent="0.25">
      <c r="A1311" s="111" t="s">
        <v>70</v>
      </c>
      <c r="B1311" s="175">
        <v>347.82090890000001</v>
      </c>
      <c r="C1311" s="175">
        <v>370.90385264000003</v>
      </c>
      <c r="D1311" s="175">
        <v>389.97635774000003</v>
      </c>
      <c r="E1311" s="175">
        <v>394.92255831</v>
      </c>
      <c r="F1311" s="175">
        <v>395.32362943999999</v>
      </c>
      <c r="G1311" s="175">
        <v>388.17668168</v>
      </c>
      <c r="H1311" s="175">
        <v>374.30809148999998</v>
      </c>
      <c r="I1311" s="175">
        <v>349.54530454000002</v>
      </c>
      <c r="J1311" s="175">
        <v>326.36182989999998</v>
      </c>
      <c r="K1311" s="175">
        <v>317.41519291999998</v>
      </c>
      <c r="L1311" s="175">
        <v>312.74745121000001</v>
      </c>
      <c r="M1311" s="175">
        <v>308.61353589999999</v>
      </c>
      <c r="N1311" s="175">
        <v>305.90644543000002</v>
      </c>
      <c r="O1311" s="175">
        <v>306.77188559000001</v>
      </c>
      <c r="P1311" s="175">
        <v>304.71020386999999</v>
      </c>
      <c r="Q1311" s="175">
        <v>308.31524027</v>
      </c>
      <c r="R1311" s="175">
        <v>307.80905064000001</v>
      </c>
      <c r="S1311" s="175">
        <v>309.19402954999998</v>
      </c>
      <c r="T1311" s="175">
        <v>313.67872569999997</v>
      </c>
      <c r="U1311" s="175">
        <v>315.77562210000002</v>
      </c>
      <c r="V1311" s="175">
        <v>324.82945427999999</v>
      </c>
      <c r="W1311" s="175">
        <v>327.11986796999997</v>
      </c>
      <c r="X1311" s="175">
        <v>321.79949377000003</v>
      </c>
      <c r="Y1311" s="175">
        <v>321.75014496</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349.58</v>
      </c>
      <c r="C1313" s="36">
        <v>370.93</v>
      </c>
      <c r="D1313" s="36">
        <v>384.76</v>
      </c>
      <c r="E1313" s="36">
        <v>389.71</v>
      </c>
      <c r="F1313" s="36">
        <v>391.13</v>
      </c>
      <c r="G1313" s="36">
        <v>386.31</v>
      </c>
      <c r="H1313" s="36">
        <v>367.66</v>
      </c>
      <c r="I1313" s="36">
        <v>344.21</v>
      </c>
      <c r="J1313" s="36">
        <v>329.15</v>
      </c>
      <c r="K1313" s="36">
        <v>331.53</v>
      </c>
      <c r="L1313" s="36">
        <v>324.16000000000003</v>
      </c>
      <c r="M1313" s="36">
        <v>322.24</v>
      </c>
      <c r="N1313" s="36">
        <v>320.51</v>
      </c>
      <c r="O1313" s="36">
        <v>322.07</v>
      </c>
      <c r="P1313" s="36">
        <v>319.11</v>
      </c>
      <c r="Q1313" s="36">
        <v>320.33</v>
      </c>
      <c r="R1313" s="36">
        <v>322</v>
      </c>
      <c r="S1313" s="36">
        <v>322.86</v>
      </c>
      <c r="T1313" s="36">
        <v>325.83</v>
      </c>
      <c r="U1313" s="36">
        <v>325.41000000000003</v>
      </c>
      <c r="V1313" s="36">
        <v>325.82</v>
      </c>
      <c r="W1313" s="36">
        <v>319.72000000000003</v>
      </c>
      <c r="X1313" s="36">
        <v>313.41000000000003</v>
      </c>
      <c r="Y1313" s="36">
        <v>320.29000000000002</v>
      </c>
    </row>
    <row r="1314" spans="1:25" ht="51.75" thickBot="1" x14ac:dyDescent="0.25">
      <c r="A1314" s="111" t="s">
        <v>70</v>
      </c>
      <c r="B1314" s="175">
        <v>349.57737682999999</v>
      </c>
      <c r="C1314" s="175">
        <v>370.92918844000002</v>
      </c>
      <c r="D1314" s="175">
        <v>384.75879172999998</v>
      </c>
      <c r="E1314" s="175">
        <v>389.70748929000001</v>
      </c>
      <c r="F1314" s="175">
        <v>391.13084624999999</v>
      </c>
      <c r="G1314" s="175">
        <v>386.31024309999998</v>
      </c>
      <c r="H1314" s="175">
        <v>367.66363933999997</v>
      </c>
      <c r="I1314" s="175">
        <v>344.21211247999997</v>
      </c>
      <c r="J1314" s="175">
        <v>329.14826634999997</v>
      </c>
      <c r="K1314" s="175">
        <v>331.52926471000001</v>
      </c>
      <c r="L1314" s="175">
        <v>324.15750609000003</v>
      </c>
      <c r="M1314" s="175">
        <v>322.24007874</v>
      </c>
      <c r="N1314" s="175">
        <v>320.51097164999999</v>
      </c>
      <c r="O1314" s="175">
        <v>322.06731838000002</v>
      </c>
      <c r="P1314" s="175">
        <v>319.11239623</v>
      </c>
      <c r="Q1314" s="175">
        <v>320.32958073999998</v>
      </c>
      <c r="R1314" s="175">
        <v>321.99549242000001</v>
      </c>
      <c r="S1314" s="175">
        <v>322.86152327000002</v>
      </c>
      <c r="T1314" s="175">
        <v>325.82579111000001</v>
      </c>
      <c r="U1314" s="175">
        <v>325.40616202000001</v>
      </c>
      <c r="V1314" s="175">
        <v>325.82375816000001</v>
      </c>
      <c r="W1314" s="175">
        <v>319.71613400000001</v>
      </c>
      <c r="X1314" s="175">
        <v>313.41121838999999</v>
      </c>
      <c r="Y1314" s="175">
        <v>320.28862495999999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348.07</v>
      </c>
      <c r="C1316" s="36">
        <v>371.63</v>
      </c>
      <c r="D1316" s="36">
        <v>384.93</v>
      </c>
      <c r="E1316" s="36">
        <v>391.41</v>
      </c>
      <c r="F1316" s="36">
        <v>392.07</v>
      </c>
      <c r="G1316" s="36">
        <v>388.79</v>
      </c>
      <c r="H1316" s="36">
        <v>383.53</v>
      </c>
      <c r="I1316" s="36">
        <v>368.36</v>
      </c>
      <c r="J1316" s="36">
        <v>340.66</v>
      </c>
      <c r="K1316" s="36">
        <v>325.56</v>
      </c>
      <c r="L1316" s="36">
        <v>319.87</v>
      </c>
      <c r="M1316" s="36">
        <v>315.95</v>
      </c>
      <c r="N1316" s="36">
        <v>312.43</v>
      </c>
      <c r="O1316" s="36">
        <v>311.66000000000003</v>
      </c>
      <c r="P1316" s="36">
        <v>319.89</v>
      </c>
      <c r="Q1316" s="36">
        <v>316.8</v>
      </c>
      <c r="R1316" s="36">
        <v>317.02999999999997</v>
      </c>
      <c r="S1316" s="36">
        <v>317.70999999999998</v>
      </c>
      <c r="T1316" s="36">
        <v>320.47000000000003</v>
      </c>
      <c r="U1316" s="36">
        <v>317.33999999999997</v>
      </c>
      <c r="V1316" s="36">
        <v>320.81</v>
      </c>
      <c r="W1316" s="36">
        <v>318.87</v>
      </c>
      <c r="X1316" s="36">
        <v>318.39999999999998</v>
      </c>
      <c r="Y1316" s="36">
        <v>325.18</v>
      </c>
    </row>
    <row r="1317" spans="1:25" ht="51.75" thickBot="1" x14ac:dyDescent="0.25">
      <c r="A1317" s="111" t="s">
        <v>70</v>
      </c>
      <c r="B1317" s="175">
        <v>348.07399737999998</v>
      </c>
      <c r="C1317" s="175">
        <v>371.62897224</v>
      </c>
      <c r="D1317" s="175">
        <v>384.93352963000001</v>
      </c>
      <c r="E1317" s="175">
        <v>391.41347399</v>
      </c>
      <c r="F1317" s="175">
        <v>392.06974650000001</v>
      </c>
      <c r="G1317" s="175">
        <v>388.78642280000003</v>
      </c>
      <c r="H1317" s="175">
        <v>383.53209765000003</v>
      </c>
      <c r="I1317" s="175">
        <v>368.35642894</v>
      </c>
      <c r="J1317" s="175">
        <v>340.65607840000001</v>
      </c>
      <c r="K1317" s="175">
        <v>325.55560506</v>
      </c>
      <c r="L1317" s="175">
        <v>319.86645109</v>
      </c>
      <c r="M1317" s="175">
        <v>315.95017405999999</v>
      </c>
      <c r="N1317" s="175">
        <v>312.43480920000002</v>
      </c>
      <c r="O1317" s="175">
        <v>311.66202333000001</v>
      </c>
      <c r="P1317" s="175">
        <v>319.88832532999999</v>
      </c>
      <c r="Q1317" s="175">
        <v>316.80269844999998</v>
      </c>
      <c r="R1317" s="175">
        <v>317.03294993999998</v>
      </c>
      <c r="S1317" s="175">
        <v>317.71435029000003</v>
      </c>
      <c r="T1317" s="175">
        <v>320.46607418000002</v>
      </c>
      <c r="U1317" s="175">
        <v>317.34495975999999</v>
      </c>
      <c r="V1317" s="175">
        <v>320.80790288999998</v>
      </c>
      <c r="W1317" s="175">
        <v>318.87080909000002</v>
      </c>
      <c r="X1317" s="175">
        <v>318.39663723000001</v>
      </c>
      <c r="Y1317" s="175">
        <v>325.18073715999998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338.84</v>
      </c>
      <c r="C1319" s="36">
        <v>355.27</v>
      </c>
      <c r="D1319" s="36">
        <v>363.76</v>
      </c>
      <c r="E1319" s="36">
        <v>370.12</v>
      </c>
      <c r="F1319" s="36">
        <v>374.81</v>
      </c>
      <c r="G1319" s="36">
        <v>374.1</v>
      </c>
      <c r="H1319" s="36">
        <v>368.5</v>
      </c>
      <c r="I1319" s="36">
        <v>360.49</v>
      </c>
      <c r="J1319" s="36">
        <v>330.22</v>
      </c>
      <c r="K1319" s="36">
        <v>305.02</v>
      </c>
      <c r="L1319" s="36">
        <v>293.60000000000002</v>
      </c>
      <c r="M1319" s="36">
        <v>305.45</v>
      </c>
      <c r="N1319" s="36">
        <v>300.77999999999997</v>
      </c>
      <c r="O1319" s="36">
        <v>298.93</v>
      </c>
      <c r="P1319" s="36">
        <v>296.01</v>
      </c>
      <c r="Q1319" s="36">
        <v>295.17</v>
      </c>
      <c r="R1319" s="36">
        <v>294.86</v>
      </c>
      <c r="S1319" s="36">
        <v>293.93</v>
      </c>
      <c r="T1319" s="36">
        <v>294.77999999999997</v>
      </c>
      <c r="U1319" s="36">
        <v>294.32</v>
      </c>
      <c r="V1319" s="36">
        <v>306.12</v>
      </c>
      <c r="W1319" s="36">
        <v>306.39999999999998</v>
      </c>
      <c r="X1319" s="36">
        <v>302.60000000000002</v>
      </c>
      <c r="Y1319" s="36">
        <v>312.41000000000003</v>
      </c>
    </row>
    <row r="1320" spans="1:25" ht="51.75" thickBot="1" x14ac:dyDescent="0.25">
      <c r="A1320" s="111" t="s">
        <v>70</v>
      </c>
      <c r="B1320" s="175">
        <v>338.83937651999997</v>
      </c>
      <c r="C1320" s="175">
        <v>355.26555456</v>
      </c>
      <c r="D1320" s="175">
        <v>363.76331051</v>
      </c>
      <c r="E1320" s="175">
        <v>370.11962636999999</v>
      </c>
      <c r="F1320" s="175">
        <v>374.80792623000002</v>
      </c>
      <c r="G1320" s="175">
        <v>374.09742634000003</v>
      </c>
      <c r="H1320" s="175">
        <v>368.50327915000003</v>
      </c>
      <c r="I1320" s="175">
        <v>360.48508350999998</v>
      </c>
      <c r="J1320" s="175">
        <v>330.22053763000002</v>
      </c>
      <c r="K1320" s="175">
        <v>305.01942186999997</v>
      </c>
      <c r="L1320" s="175">
        <v>293.59952665999998</v>
      </c>
      <c r="M1320" s="175">
        <v>305.4496863</v>
      </c>
      <c r="N1320" s="175">
        <v>300.77874840999999</v>
      </c>
      <c r="O1320" s="175">
        <v>298.92990311</v>
      </c>
      <c r="P1320" s="175">
        <v>296.00639916</v>
      </c>
      <c r="Q1320" s="175">
        <v>295.17169171</v>
      </c>
      <c r="R1320" s="175">
        <v>294.86033574999999</v>
      </c>
      <c r="S1320" s="175">
        <v>293.93082451999999</v>
      </c>
      <c r="T1320" s="175">
        <v>294.78038065999999</v>
      </c>
      <c r="U1320" s="175">
        <v>294.32222224999998</v>
      </c>
      <c r="V1320" s="175">
        <v>306.11633135</v>
      </c>
      <c r="W1320" s="175">
        <v>306.39794796000001</v>
      </c>
      <c r="X1320" s="175">
        <v>302.60154115</v>
      </c>
      <c r="Y1320" s="175">
        <v>312.41396480999998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339.11</v>
      </c>
      <c r="C1322" s="36">
        <v>359.87</v>
      </c>
      <c r="D1322" s="36">
        <v>367.94</v>
      </c>
      <c r="E1322" s="36">
        <v>374.9</v>
      </c>
      <c r="F1322" s="36">
        <v>375.74</v>
      </c>
      <c r="G1322" s="36">
        <v>370.72</v>
      </c>
      <c r="H1322" s="36">
        <v>358.41</v>
      </c>
      <c r="I1322" s="36">
        <v>338.68</v>
      </c>
      <c r="J1322" s="36">
        <v>322.14999999999998</v>
      </c>
      <c r="K1322" s="36">
        <v>320.82</v>
      </c>
      <c r="L1322" s="36">
        <v>315.31</v>
      </c>
      <c r="M1322" s="36">
        <v>315.89</v>
      </c>
      <c r="N1322" s="36">
        <v>312.97000000000003</v>
      </c>
      <c r="O1322" s="36">
        <v>314.13</v>
      </c>
      <c r="P1322" s="36">
        <v>323.83999999999997</v>
      </c>
      <c r="Q1322" s="36">
        <v>330.67</v>
      </c>
      <c r="R1322" s="36">
        <v>335.14</v>
      </c>
      <c r="S1322" s="36">
        <v>334.12</v>
      </c>
      <c r="T1322" s="36">
        <v>333.52</v>
      </c>
      <c r="U1322" s="36">
        <v>337.73</v>
      </c>
      <c r="V1322" s="36">
        <v>336.27</v>
      </c>
      <c r="W1322" s="36">
        <v>331.92</v>
      </c>
      <c r="X1322" s="36">
        <v>329.33</v>
      </c>
      <c r="Y1322" s="36">
        <v>335.01</v>
      </c>
    </row>
    <row r="1323" spans="1:25" ht="51.75" thickBot="1" x14ac:dyDescent="0.25">
      <c r="A1323" s="111" t="s">
        <v>70</v>
      </c>
      <c r="B1323" s="175">
        <v>339.10898815000002</v>
      </c>
      <c r="C1323" s="175">
        <v>359.87315081999998</v>
      </c>
      <c r="D1323" s="175">
        <v>367.93821320000001</v>
      </c>
      <c r="E1323" s="175">
        <v>374.89772383000002</v>
      </c>
      <c r="F1323" s="175">
        <v>375.73846228999997</v>
      </c>
      <c r="G1323" s="175">
        <v>370.72143868000001</v>
      </c>
      <c r="H1323" s="175">
        <v>358.40989564</v>
      </c>
      <c r="I1323" s="175">
        <v>338.67701578999998</v>
      </c>
      <c r="J1323" s="175">
        <v>322.15040223</v>
      </c>
      <c r="K1323" s="175">
        <v>320.82334915000001</v>
      </c>
      <c r="L1323" s="175">
        <v>315.31254963999999</v>
      </c>
      <c r="M1323" s="175">
        <v>315.88537244999998</v>
      </c>
      <c r="N1323" s="175">
        <v>312.96935581999998</v>
      </c>
      <c r="O1323" s="175">
        <v>314.12814168</v>
      </c>
      <c r="P1323" s="175">
        <v>323.84365501000002</v>
      </c>
      <c r="Q1323" s="175">
        <v>330.67350406999998</v>
      </c>
      <c r="R1323" s="175">
        <v>335.1387603</v>
      </c>
      <c r="S1323" s="175">
        <v>334.12167470000003</v>
      </c>
      <c r="T1323" s="175">
        <v>333.51667968999999</v>
      </c>
      <c r="U1323" s="175">
        <v>337.72814231000001</v>
      </c>
      <c r="V1323" s="175">
        <v>336.27392760999999</v>
      </c>
      <c r="W1323" s="175">
        <v>331.92119479000002</v>
      </c>
      <c r="X1323" s="175">
        <v>329.32732562000001</v>
      </c>
      <c r="Y1323" s="175">
        <v>335.00808562999998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336.75</v>
      </c>
      <c r="C1325" s="36">
        <v>361.44</v>
      </c>
      <c r="D1325" s="36">
        <v>377.96</v>
      </c>
      <c r="E1325" s="36">
        <v>385.32</v>
      </c>
      <c r="F1325" s="36">
        <v>385.91</v>
      </c>
      <c r="G1325" s="36">
        <v>378.9</v>
      </c>
      <c r="H1325" s="36">
        <v>359.12</v>
      </c>
      <c r="I1325" s="36">
        <v>325.66000000000003</v>
      </c>
      <c r="J1325" s="36">
        <v>301.14999999999998</v>
      </c>
      <c r="K1325" s="36">
        <v>297.58999999999997</v>
      </c>
      <c r="L1325" s="36">
        <v>299.52</v>
      </c>
      <c r="M1325" s="36">
        <v>307.66000000000003</v>
      </c>
      <c r="N1325" s="36">
        <v>302.10000000000002</v>
      </c>
      <c r="O1325" s="36">
        <v>303.72000000000003</v>
      </c>
      <c r="P1325" s="36">
        <v>303.57</v>
      </c>
      <c r="Q1325" s="36">
        <v>304.33</v>
      </c>
      <c r="R1325" s="36">
        <v>304.89</v>
      </c>
      <c r="S1325" s="36">
        <v>303.49</v>
      </c>
      <c r="T1325" s="36">
        <v>305.98</v>
      </c>
      <c r="U1325" s="36">
        <v>312.2</v>
      </c>
      <c r="V1325" s="36">
        <v>323.8</v>
      </c>
      <c r="W1325" s="36">
        <v>320.04000000000002</v>
      </c>
      <c r="X1325" s="36">
        <v>303.27999999999997</v>
      </c>
      <c r="Y1325" s="36">
        <v>310.77</v>
      </c>
    </row>
    <row r="1326" spans="1:25" ht="51.75" thickBot="1" x14ac:dyDescent="0.25">
      <c r="A1326" s="111" t="s">
        <v>70</v>
      </c>
      <c r="B1326" s="175">
        <v>336.75245903000001</v>
      </c>
      <c r="C1326" s="175">
        <v>361.44005075000001</v>
      </c>
      <c r="D1326" s="175">
        <v>377.95501546000003</v>
      </c>
      <c r="E1326" s="175">
        <v>385.31592965999999</v>
      </c>
      <c r="F1326" s="175">
        <v>385.907736</v>
      </c>
      <c r="G1326" s="175">
        <v>378.90112728999998</v>
      </c>
      <c r="H1326" s="175">
        <v>359.11938830000003</v>
      </c>
      <c r="I1326" s="175">
        <v>325.65723247</v>
      </c>
      <c r="J1326" s="175">
        <v>301.15001231999997</v>
      </c>
      <c r="K1326" s="175">
        <v>297.58745672999999</v>
      </c>
      <c r="L1326" s="175">
        <v>299.52415354999999</v>
      </c>
      <c r="M1326" s="175">
        <v>307.65945305999998</v>
      </c>
      <c r="N1326" s="175">
        <v>302.09739880000001</v>
      </c>
      <c r="O1326" s="175">
        <v>303.71888186000001</v>
      </c>
      <c r="P1326" s="175">
        <v>303.56687105999998</v>
      </c>
      <c r="Q1326" s="175">
        <v>304.33203608000002</v>
      </c>
      <c r="R1326" s="175">
        <v>304.88622792000001</v>
      </c>
      <c r="S1326" s="175">
        <v>303.48652125000001</v>
      </c>
      <c r="T1326" s="175">
        <v>305.980096</v>
      </c>
      <c r="U1326" s="175">
        <v>312.19671061000003</v>
      </c>
      <c r="V1326" s="175">
        <v>323.79602225000002</v>
      </c>
      <c r="W1326" s="175">
        <v>320.04467529999999</v>
      </c>
      <c r="X1326" s="175">
        <v>303.28240362999998</v>
      </c>
      <c r="Y1326" s="175">
        <v>310.77032514000001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341.12</v>
      </c>
      <c r="C1328" s="36">
        <v>364.65</v>
      </c>
      <c r="D1328" s="36">
        <v>377.1</v>
      </c>
      <c r="E1328" s="36">
        <v>384.13</v>
      </c>
      <c r="F1328" s="36">
        <v>386.31</v>
      </c>
      <c r="G1328" s="36">
        <v>379.95</v>
      </c>
      <c r="H1328" s="36">
        <v>360.94</v>
      </c>
      <c r="I1328" s="36">
        <v>339.66</v>
      </c>
      <c r="J1328" s="36">
        <v>324.35000000000002</v>
      </c>
      <c r="K1328" s="36">
        <v>328.7</v>
      </c>
      <c r="L1328" s="36">
        <v>322.76</v>
      </c>
      <c r="M1328" s="36">
        <v>336.18</v>
      </c>
      <c r="N1328" s="36">
        <v>326.73</v>
      </c>
      <c r="O1328" s="36">
        <v>329.21</v>
      </c>
      <c r="P1328" s="36">
        <v>320.97000000000003</v>
      </c>
      <c r="Q1328" s="36">
        <v>310.99</v>
      </c>
      <c r="R1328" s="36">
        <v>346.69</v>
      </c>
      <c r="S1328" s="36">
        <v>330.03</v>
      </c>
      <c r="T1328" s="36">
        <v>332.3</v>
      </c>
      <c r="U1328" s="36">
        <v>337.3</v>
      </c>
      <c r="V1328" s="36">
        <v>347.19</v>
      </c>
      <c r="W1328" s="36">
        <v>324.68</v>
      </c>
      <c r="X1328" s="36">
        <v>311.48</v>
      </c>
      <c r="Y1328" s="36">
        <v>322.32</v>
      </c>
    </row>
    <row r="1329" spans="1:25" ht="51.75" thickBot="1" x14ac:dyDescent="0.25">
      <c r="A1329" s="111" t="s">
        <v>70</v>
      </c>
      <c r="B1329" s="175">
        <v>341.11636147000002</v>
      </c>
      <c r="C1329" s="175">
        <v>364.65363387999997</v>
      </c>
      <c r="D1329" s="175">
        <v>377.09718069000002</v>
      </c>
      <c r="E1329" s="175">
        <v>384.12869660000001</v>
      </c>
      <c r="F1329" s="175">
        <v>386.30661642000001</v>
      </c>
      <c r="G1329" s="175">
        <v>379.94685913000001</v>
      </c>
      <c r="H1329" s="175">
        <v>360.93581257</v>
      </c>
      <c r="I1329" s="175">
        <v>339.66195298000002</v>
      </c>
      <c r="J1329" s="175">
        <v>324.35417962000002</v>
      </c>
      <c r="K1329" s="175">
        <v>328.69787702999997</v>
      </c>
      <c r="L1329" s="175">
        <v>322.76479706999999</v>
      </c>
      <c r="M1329" s="175">
        <v>336.17961774000003</v>
      </c>
      <c r="N1329" s="175">
        <v>326.73444637</v>
      </c>
      <c r="O1329" s="175">
        <v>329.20712775999999</v>
      </c>
      <c r="P1329" s="175">
        <v>320.96841210999997</v>
      </c>
      <c r="Q1329" s="175">
        <v>310.98769281</v>
      </c>
      <c r="R1329" s="175">
        <v>346.68853509000002</v>
      </c>
      <c r="S1329" s="175">
        <v>330.03383785</v>
      </c>
      <c r="T1329" s="175">
        <v>332.29966919999998</v>
      </c>
      <c r="U1329" s="175">
        <v>337.30140577999998</v>
      </c>
      <c r="V1329" s="175">
        <v>347.1865603</v>
      </c>
      <c r="W1329" s="175">
        <v>324.68146189999999</v>
      </c>
      <c r="X1329" s="175">
        <v>311.47830355000002</v>
      </c>
      <c r="Y1329" s="175">
        <v>322.31951211000001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339.85</v>
      </c>
      <c r="C1331" s="36">
        <v>360.32</v>
      </c>
      <c r="D1331" s="36">
        <v>376.23</v>
      </c>
      <c r="E1331" s="36">
        <v>382.94</v>
      </c>
      <c r="F1331" s="36">
        <v>384.98</v>
      </c>
      <c r="G1331" s="36">
        <v>386.4</v>
      </c>
      <c r="H1331" s="36">
        <v>376.78</v>
      </c>
      <c r="I1331" s="36">
        <v>356.49</v>
      </c>
      <c r="J1331" s="36">
        <v>327.8</v>
      </c>
      <c r="K1331" s="36">
        <v>307.04000000000002</v>
      </c>
      <c r="L1331" s="36">
        <v>293.02</v>
      </c>
      <c r="M1331" s="36">
        <v>304.76</v>
      </c>
      <c r="N1331" s="36">
        <v>311.97000000000003</v>
      </c>
      <c r="O1331" s="36">
        <v>314.33</v>
      </c>
      <c r="P1331" s="36">
        <v>310.33</v>
      </c>
      <c r="Q1331" s="36">
        <v>310.66000000000003</v>
      </c>
      <c r="R1331" s="36">
        <v>310.51</v>
      </c>
      <c r="S1331" s="36">
        <v>286.77999999999997</v>
      </c>
      <c r="T1331" s="36">
        <v>288.43</v>
      </c>
      <c r="U1331" s="36">
        <v>294.11</v>
      </c>
      <c r="V1331" s="36">
        <v>304.89999999999998</v>
      </c>
      <c r="W1331" s="36">
        <v>302.70999999999998</v>
      </c>
      <c r="X1331" s="36">
        <v>295.02999999999997</v>
      </c>
      <c r="Y1331" s="36">
        <v>310.56</v>
      </c>
    </row>
    <row r="1332" spans="1:25" ht="51.75" thickBot="1" x14ac:dyDescent="0.25">
      <c r="A1332" s="111" t="s">
        <v>70</v>
      </c>
      <c r="B1332" s="175">
        <v>339.85469989000001</v>
      </c>
      <c r="C1332" s="175">
        <v>360.31984827999997</v>
      </c>
      <c r="D1332" s="175">
        <v>376.23191306000001</v>
      </c>
      <c r="E1332" s="175">
        <v>382.93967124</v>
      </c>
      <c r="F1332" s="175">
        <v>384.97672376999998</v>
      </c>
      <c r="G1332" s="175">
        <v>386.40006926000001</v>
      </c>
      <c r="H1332" s="175">
        <v>376.77847214000002</v>
      </c>
      <c r="I1332" s="175">
        <v>356.48874781000001</v>
      </c>
      <c r="J1332" s="175">
        <v>327.79642304999999</v>
      </c>
      <c r="K1332" s="175">
        <v>307.03763930999997</v>
      </c>
      <c r="L1332" s="175">
        <v>293.01928593000002</v>
      </c>
      <c r="M1332" s="175">
        <v>304.75788673</v>
      </c>
      <c r="N1332" s="175">
        <v>311.96576170999998</v>
      </c>
      <c r="O1332" s="175">
        <v>314.33276426999998</v>
      </c>
      <c r="P1332" s="175">
        <v>310.33136991999999</v>
      </c>
      <c r="Q1332" s="175">
        <v>310.65896226000001</v>
      </c>
      <c r="R1332" s="175">
        <v>310.51423505999998</v>
      </c>
      <c r="S1332" s="175">
        <v>286.77685566999997</v>
      </c>
      <c r="T1332" s="175">
        <v>288.42970158000003</v>
      </c>
      <c r="U1332" s="175">
        <v>294.11009195000003</v>
      </c>
      <c r="V1332" s="175">
        <v>304.90250170000002</v>
      </c>
      <c r="W1332" s="175">
        <v>302.70690437000002</v>
      </c>
      <c r="X1332" s="175">
        <v>295.02697531000001</v>
      </c>
      <c r="Y1332" s="175">
        <v>310.55541307999999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341.96</v>
      </c>
      <c r="C1334" s="36">
        <v>363.05</v>
      </c>
      <c r="D1334" s="36">
        <v>381.42</v>
      </c>
      <c r="E1334" s="36">
        <v>388.56</v>
      </c>
      <c r="F1334" s="36">
        <v>388.69</v>
      </c>
      <c r="G1334" s="36">
        <v>381.67</v>
      </c>
      <c r="H1334" s="36">
        <v>359.52</v>
      </c>
      <c r="I1334" s="36">
        <v>330.7</v>
      </c>
      <c r="J1334" s="36">
        <v>304.25</v>
      </c>
      <c r="K1334" s="36">
        <v>293.77999999999997</v>
      </c>
      <c r="L1334" s="36">
        <v>293.20999999999998</v>
      </c>
      <c r="M1334" s="36">
        <v>284.95999999999998</v>
      </c>
      <c r="N1334" s="36">
        <v>281.8</v>
      </c>
      <c r="O1334" s="36">
        <v>283.5</v>
      </c>
      <c r="P1334" s="36">
        <v>281.20999999999998</v>
      </c>
      <c r="Q1334" s="36">
        <v>303.47000000000003</v>
      </c>
      <c r="R1334" s="36">
        <v>326.93</v>
      </c>
      <c r="S1334" s="36">
        <v>307</v>
      </c>
      <c r="T1334" s="36">
        <v>288.81</v>
      </c>
      <c r="U1334" s="36">
        <v>286.23</v>
      </c>
      <c r="V1334" s="36">
        <v>288.98</v>
      </c>
      <c r="W1334" s="36">
        <v>286.47000000000003</v>
      </c>
      <c r="X1334" s="36">
        <v>287</v>
      </c>
      <c r="Y1334" s="36">
        <v>312.14</v>
      </c>
    </row>
    <row r="1335" spans="1:25" ht="51.75" thickBot="1" x14ac:dyDescent="0.25">
      <c r="A1335" s="111" t="s">
        <v>70</v>
      </c>
      <c r="B1335" s="175">
        <v>341.95607687</v>
      </c>
      <c r="C1335" s="175">
        <v>363.04928488000002</v>
      </c>
      <c r="D1335" s="175">
        <v>381.42424834000002</v>
      </c>
      <c r="E1335" s="175">
        <v>388.55625651999998</v>
      </c>
      <c r="F1335" s="175">
        <v>388.68739829999998</v>
      </c>
      <c r="G1335" s="175">
        <v>381.67046721000003</v>
      </c>
      <c r="H1335" s="175">
        <v>359.52024514999999</v>
      </c>
      <c r="I1335" s="175">
        <v>330.70338760999999</v>
      </c>
      <c r="J1335" s="175">
        <v>304.24822878999998</v>
      </c>
      <c r="K1335" s="175">
        <v>293.78038858000002</v>
      </c>
      <c r="L1335" s="175">
        <v>293.21494484999999</v>
      </c>
      <c r="M1335" s="175">
        <v>284.95905706999997</v>
      </c>
      <c r="N1335" s="175">
        <v>281.80379245</v>
      </c>
      <c r="O1335" s="175">
        <v>283.49794745999998</v>
      </c>
      <c r="P1335" s="175">
        <v>281.21170811000002</v>
      </c>
      <c r="Q1335" s="175">
        <v>303.46736141999997</v>
      </c>
      <c r="R1335" s="175">
        <v>326.93205741000003</v>
      </c>
      <c r="S1335" s="175">
        <v>306.99977330000002</v>
      </c>
      <c r="T1335" s="175">
        <v>288.81489226999997</v>
      </c>
      <c r="U1335" s="175">
        <v>286.22608594000002</v>
      </c>
      <c r="V1335" s="175">
        <v>288.98401794</v>
      </c>
      <c r="W1335" s="175">
        <v>286.46769848999998</v>
      </c>
      <c r="X1335" s="175">
        <v>287.00041307999999</v>
      </c>
      <c r="Y1335" s="175">
        <v>312.13758939000002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344.95</v>
      </c>
      <c r="C1337" s="36">
        <v>366.9</v>
      </c>
      <c r="D1337" s="36">
        <v>381.49</v>
      </c>
      <c r="E1337" s="36">
        <v>383.43</v>
      </c>
      <c r="F1337" s="36">
        <v>383.75</v>
      </c>
      <c r="G1337" s="36">
        <v>381.89</v>
      </c>
      <c r="H1337" s="36">
        <v>374.04</v>
      </c>
      <c r="I1337" s="36">
        <v>359.3</v>
      </c>
      <c r="J1337" s="36">
        <v>323.63</v>
      </c>
      <c r="K1337" s="36">
        <v>300.02</v>
      </c>
      <c r="L1337" s="36">
        <v>288.61</v>
      </c>
      <c r="M1337" s="36">
        <v>283.14</v>
      </c>
      <c r="N1337" s="36">
        <v>291.33999999999997</v>
      </c>
      <c r="O1337" s="36">
        <v>289.01</v>
      </c>
      <c r="P1337" s="36">
        <v>297.19</v>
      </c>
      <c r="Q1337" s="36">
        <v>300.25</v>
      </c>
      <c r="R1337" s="36">
        <v>300.95999999999998</v>
      </c>
      <c r="S1337" s="36">
        <v>303.10000000000002</v>
      </c>
      <c r="T1337" s="36">
        <v>295.52</v>
      </c>
      <c r="U1337" s="36">
        <v>289.89999999999998</v>
      </c>
      <c r="V1337" s="36">
        <v>288.24</v>
      </c>
      <c r="W1337" s="36">
        <v>286.20999999999998</v>
      </c>
      <c r="X1337" s="36">
        <v>300.74</v>
      </c>
      <c r="Y1337" s="36">
        <v>320.26</v>
      </c>
    </row>
    <row r="1338" spans="1:25" ht="51.75" thickBot="1" x14ac:dyDescent="0.25">
      <c r="A1338" s="111" t="s">
        <v>70</v>
      </c>
      <c r="B1338" s="175">
        <v>344.95190939999998</v>
      </c>
      <c r="C1338" s="175">
        <v>366.90015004000003</v>
      </c>
      <c r="D1338" s="175">
        <v>381.48736437000002</v>
      </c>
      <c r="E1338" s="175">
        <v>383.43163651999998</v>
      </c>
      <c r="F1338" s="175">
        <v>383.75486304999998</v>
      </c>
      <c r="G1338" s="175">
        <v>381.88809077000002</v>
      </c>
      <c r="H1338" s="175">
        <v>374.04493845000002</v>
      </c>
      <c r="I1338" s="175">
        <v>359.30182631000002</v>
      </c>
      <c r="J1338" s="175">
        <v>323.62753157999998</v>
      </c>
      <c r="K1338" s="175">
        <v>300.02262278000001</v>
      </c>
      <c r="L1338" s="175">
        <v>288.60974915999998</v>
      </c>
      <c r="M1338" s="175">
        <v>283.14009127000003</v>
      </c>
      <c r="N1338" s="175">
        <v>291.34235343</v>
      </c>
      <c r="O1338" s="175">
        <v>289.00908745999999</v>
      </c>
      <c r="P1338" s="175">
        <v>297.19263868000002</v>
      </c>
      <c r="Q1338" s="175">
        <v>300.24732638</v>
      </c>
      <c r="R1338" s="175">
        <v>300.95604698</v>
      </c>
      <c r="S1338" s="175">
        <v>303.10061459999997</v>
      </c>
      <c r="T1338" s="175">
        <v>295.51859866000001</v>
      </c>
      <c r="U1338" s="175">
        <v>289.89600636</v>
      </c>
      <c r="V1338" s="175">
        <v>288.24141981000002</v>
      </c>
      <c r="W1338" s="175">
        <v>286.21460058999997</v>
      </c>
      <c r="X1338" s="175">
        <v>300.73953893999999</v>
      </c>
      <c r="Y1338" s="175">
        <v>320.25655212999999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333.26</v>
      </c>
      <c r="C1340" s="36">
        <v>356.67</v>
      </c>
      <c r="D1340" s="36">
        <v>374.05</v>
      </c>
      <c r="E1340" s="36">
        <v>379.91</v>
      </c>
      <c r="F1340" s="36">
        <v>379.62</v>
      </c>
      <c r="G1340" s="36">
        <v>378.7</v>
      </c>
      <c r="H1340" s="36">
        <v>373.34</v>
      </c>
      <c r="I1340" s="36">
        <v>358.14</v>
      </c>
      <c r="J1340" s="36">
        <v>327.73</v>
      </c>
      <c r="K1340" s="36">
        <v>307.27999999999997</v>
      </c>
      <c r="L1340" s="36">
        <v>298.81</v>
      </c>
      <c r="M1340" s="36">
        <v>312.39</v>
      </c>
      <c r="N1340" s="36">
        <v>310.44</v>
      </c>
      <c r="O1340" s="36">
        <v>309.24</v>
      </c>
      <c r="P1340" s="36">
        <v>315.27</v>
      </c>
      <c r="Q1340" s="36">
        <v>313.7</v>
      </c>
      <c r="R1340" s="36">
        <v>311.94</v>
      </c>
      <c r="S1340" s="36">
        <v>315.91000000000003</v>
      </c>
      <c r="T1340" s="36">
        <v>310.45</v>
      </c>
      <c r="U1340" s="36">
        <v>292.17</v>
      </c>
      <c r="V1340" s="36">
        <v>306.13</v>
      </c>
      <c r="W1340" s="36">
        <v>319.33999999999997</v>
      </c>
      <c r="X1340" s="36">
        <v>307.33</v>
      </c>
      <c r="Y1340" s="36">
        <v>312.31</v>
      </c>
    </row>
    <row r="1341" spans="1:25" ht="51.75" thickBot="1" x14ac:dyDescent="0.25">
      <c r="A1341" s="111" t="s">
        <v>70</v>
      </c>
      <c r="B1341" s="175">
        <v>333.25668160999999</v>
      </c>
      <c r="C1341" s="175">
        <v>356.67498066000002</v>
      </c>
      <c r="D1341" s="175">
        <v>374.04993445999997</v>
      </c>
      <c r="E1341" s="175">
        <v>379.90859066000002</v>
      </c>
      <c r="F1341" s="175">
        <v>379.62044264999997</v>
      </c>
      <c r="G1341" s="175">
        <v>378.69547071</v>
      </c>
      <c r="H1341" s="175">
        <v>373.33660867999998</v>
      </c>
      <c r="I1341" s="175">
        <v>358.13788799000002</v>
      </c>
      <c r="J1341" s="175">
        <v>327.72676194000002</v>
      </c>
      <c r="K1341" s="175">
        <v>307.28256913000001</v>
      </c>
      <c r="L1341" s="175">
        <v>298.81403347000003</v>
      </c>
      <c r="M1341" s="175">
        <v>312.38795405000002</v>
      </c>
      <c r="N1341" s="175">
        <v>310.44370567999999</v>
      </c>
      <c r="O1341" s="175">
        <v>309.23616124</v>
      </c>
      <c r="P1341" s="175">
        <v>315.27488749000003</v>
      </c>
      <c r="Q1341" s="175">
        <v>313.69721412000001</v>
      </c>
      <c r="R1341" s="175">
        <v>311.93634186000003</v>
      </c>
      <c r="S1341" s="175">
        <v>315.91061585</v>
      </c>
      <c r="T1341" s="175">
        <v>310.45201816000002</v>
      </c>
      <c r="U1341" s="175">
        <v>292.16678350000001</v>
      </c>
      <c r="V1341" s="175">
        <v>306.13148015000002</v>
      </c>
      <c r="W1341" s="175">
        <v>319.33590616999999</v>
      </c>
      <c r="X1341" s="175">
        <v>307.32797197999997</v>
      </c>
      <c r="Y1341" s="175">
        <v>312.31338448999998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329.56</v>
      </c>
      <c r="C1343" s="36">
        <v>352.22</v>
      </c>
      <c r="D1343" s="36">
        <v>363.64</v>
      </c>
      <c r="E1343" s="36">
        <v>369.11</v>
      </c>
      <c r="F1343" s="36">
        <v>368.08</v>
      </c>
      <c r="G1343" s="36">
        <v>361.64</v>
      </c>
      <c r="H1343" s="36">
        <v>338.69</v>
      </c>
      <c r="I1343" s="36">
        <v>312.68</v>
      </c>
      <c r="J1343" s="36">
        <v>297.07</v>
      </c>
      <c r="K1343" s="36">
        <v>296.07</v>
      </c>
      <c r="L1343" s="36">
        <v>291.74</v>
      </c>
      <c r="M1343" s="36">
        <v>287.93</v>
      </c>
      <c r="N1343" s="36">
        <v>285.66000000000003</v>
      </c>
      <c r="O1343" s="36">
        <v>286.51</v>
      </c>
      <c r="P1343" s="36">
        <v>290.14</v>
      </c>
      <c r="Q1343" s="36">
        <v>288.27999999999997</v>
      </c>
      <c r="R1343" s="36">
        <v>288.60000000000002</v>
      </c>
      <c r="S1343" s="36">
        <v>287.68</v>
      </c>
      <c r="T1343" s="36">
        <v>289.88</v>
      </c>
      <c r="U1343" s="36">
        <v>293.32</v>
      </c>
      <c r="V1343" s="36">
        <v>299.62</v>
      </c>
      <c r="W1343" s="36">
        <v>287.58</v>
      </c>
      <c r="X1343" s="36">
        <v>280.77999999999997</v>
      </c>
      <c r="Y1343" s="36">
        <v>296.91000000000003</v>
      </c>
    </row>
    <row r="1344" spans="1:25" ht="51.75" thickBot="1" x14ac:dyDescent="0.25">
      <c r="A1344" s="111" t="s">
        <v>70</v>
      </c>
      <c r="B1344" s="175">
        <v>329.55577545</v>
      </c>
      <c r="C1344" s="175">
        <v>352.21500778000001</v>
      </c>
      <c r="D1344" s="175">
        <v>363.63754211999998</v>
      </c>
      <c r="E1344" s="175">
        <v>369.10808832999999</v>
      </c>
      <c r="F1344" s="175">
        <v>368.07975752999999</v>
      </c>
      <c r="G1344" s="175">
        <v>361.64052773999998</v>
      </c>
      <c r="H1344" s="175">
        <v>338.69271880000002</v>
      </c>
      <c r="I1344" s="175">
        <v>312.67559548000003</v>
      </c>
      <c r="J1344" s="175">
        <v>297.07016801999998</v>
      </c>
      <c r="K1344" s="175">
        <v>296.07266181</v>
      </c>
      <c r="L1344" s="175">
        <v>291.73764191999999</v>
      </c>
      <c r="M1344" s="175">
        <v>287.93136413000002</v>
      </c>
      <c r="N1344" s="175">
        <v>285.65916104000001</v>
      </c>
      <c r="O1344" s="175">
        <v>286.50827235999998</v>
      </c>
      <c r="P1344" s="175">
        <v>290.14362139999997</v>
      </c>
      <c r="Q1344" s="175">
        <v>288.28204058</v>
      </c>
      <c r="R1344" s="175">
        <v>288.59734298000001</v>
      </c>
      <c r="S1344" s="175">
        <v>287.68192593999999</v>
      </c>
      <c r="T1344" s="175">
        <v>289.87732226000003</v>
      </c>
      <c r="U1344" s="175">
        <v>293.31538855000002</v>
      </c>
      <c r="V1344" s="175">
        <v>299.61760026000002</v>
      </c>
      <c r="W1344" s="175">
        <v>287.58231095999997</v>
      </c>
      <c r="X1344" s="175">
        <v>280.78398855</v>
      </c>
      <c r="Y1344" s="175">
        <v>296.90848391999998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336.56</v>
      </c>
      <c r="C1346" s="36">
        <v>357.54</v>
      </c>
      <c r="D1346" s="36">
        <v>368.46</v>
      </c>
      <c r="E1346" s="36">
        <v>383.27</v>
      </c>
      <c r="F1346" s="36">
        <v>384.05</v>
      </c>
      <c r="G1346" s="36">
        <v>379.15</v>
      </c>
      <c r="H1346" s="36">
        <v>356.37</v>
      </c>
      <c r="I1346" s="36">
        <v>336.81</v>
      </c>
      <c r="J1346" s="36">
        <v>331.33</v>
      </c>
      <c r="K1346" s="36">
        <v>308.8</v>
      </c>
      <c r="L1346" s="36">
        <v>305.32</v>
      </c>
      <c r="M1346" s="36">
        <v>320.97000000000003</v>
      </c>
      <c r="N1346" s="36">
        <v>319.11</v>
      </c>
      <c r="O1346" s="36">
        <v>320.38</v>
      </c>
      <c r="P1346" s="36">
        <v>315.82</v>
      </c>
      <c r="Q1346" s="36">
        <v>314.5</v>
      </c>
      <c r="R1346" s="36">
        <v>313.48</v>
      </c>
      <c r="S1346" s="36">
        <v>316.33999999999997</v>
      </c>
      <c r="T1346" s="36">
        <v>320.48</v>
      </c>
      <c r="U1346" s="36">
        <v>326.10000000000002</v>
      </c>
      <c r="V1346" s="36">
        <v>317.17</v>
      </c>
      <c r="W1346" s="36">
        <v>312.77</v>
      </c>
      <c r="X1346" s="36">
        <v>325.7</v>
      </c>
      <c r="Y1346" s="36">
        <v>330.16</v>
      </c>
    </row>
    <row r="1347" spans="1:25" ht="51.75" thickBot="1" x14ac:dyDescent="0.25">
      <c r="A1347" s="111" t="s">
        <v>70</v>
      </c>
      <c r="B1347" s="175">
        <v>336.55583184</v>
      </c>
      <c r="C1347" s="175">
        <v>357.54256053</v>
      </c>
      <c r="D1347" s="175">
        <v>368.45518806000001</v>
      </c>
      <c r="E1347" s="175">
        <v>383.26713028</v>
      </c>
      <c r="F1347" s="175">
        <v>384.04802403999997</v>
      </c>
      <c r="G1347" s="175">
        <v>379.14811351999998</v>
      </c>
      <c r="H1347" s="175">
        <v>356.37235265999999</v>
      </c>
      <c r="I1347" s="175">
        <v>336.81472070000001</v>
      </c>
      <c r="J1347" s="175">
        <v>331.32590585999998</v>
      </c>
      <c r="K1347" s="175">
        <v>308.80273628999998</v>
      </c>
      <c r="L1347" s="175">
        <v>305.32040103999998</v>
      </c>
      <c r="M1347" s="175">
        <v>320.97474075999997</v>
      </c>
      <c r="N1347" s="175">
        <v>319.10899419999998</v>
      </c>
      <c r="O1347" s="175">
        <v>320.37506963999999</v>
      </c>
      <c r="P1347" s="175">
        <v>315.81563162999998</v>
      </c>
      <c r="Q1347" s="175">
        <v>314.49836900999998</v>
      </c>
      <c r="R1347" s="175">
        <v>313.48287835999997</v>
      </c>
      <c r="S1347" s="175">
        <v>316.34110958000002</v>
      </c>
      <c r="T1347" s="175">
        <v>320.48363612999998</v>
      </c>
      <c r="U1347" s="175">
        <v>326.10079652000002</v>
      </c>
      <c r="V1347" s="175">
        <v>317.17253605000002</v>
      </c>
      <c r="W1347" s="175">
        <v>312.76553036000001</v>
      </c>
      <c r="X1347" s="175">
        <v>325.69642324</v>
      </c>
      <c r="Y1347" s="175">
        <v>330.16429187</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353.62</v>
      </c>
      <c r="C1349" s="36">
        <v>376.33</v>
      </c>
      <c r="D1349" s="36">
        <v>392.2</v>
      </c>
      <c r="E1349" s="36">
        <v>399.01</v>
      </c>
      <c r="F1349" s="36">
        <v>399.4</v>
      </c>
      <c r="G1349" s="36">
        <v>392.8</v>
      </c>
      <c r="H1349" s="36">
        <v>372.3</v>
      </c>
      <c r="I1349" s="36">
        <v>340.34</v>
      </c>
      <c r="J1349" s="36">
        <v>315.10000000000002</v>
      </c>
      <c r="K1349" s="36">
        <v>304.52999999999997</v>
      </c>
      <c r="L1349" s="36">
        <v>296.95</v>
      </c>
      <c r="M1349" s="36">
        <v>294.39</v>
      </c>
      <c r="N1349" s="36">
        <v>307.73</v>
      </c>
      <c r="O1349" s="36">
        <v>307.64</v>
      </c>
      <c r="P1349" s="36">
        <v>311.11</v>
      </c>
      <c r="Q1349" s="36">
        <v>303.55</v>
      </c>
      <c r="R1349" s="36">
        <v>296.3</v>
      </c>
      <c r="S1349" s="36">
        <v>289.47000000000003</v>
      </c>
      <c r="T1349" s="36">
        <v>286.64</v>
      </c>
      <c r="U1349" s="36">
        <v>285.44</v>
      </c>
      <c r="V1349" s="36">
        <v>288.35000000000002</v>
      </c>
      <c r="W1349" s="36">
        <v>282.93</v>
      </c>
      <c r="X1349" s="36">
        <v>291.31</v>
      </c>
      <c r="Y1349" s="36">
        <v>323.01</v>
      </c>
    </row>
    <row r="1350" spans="1:25" ht="51.75" thickBot="1" x14ac:dyDescent="0.25">
      <c r="A1350" s="111" t="s">
        <v>70</v>
      </c>
      <c r="B1350" s="175">
        <v>353.62020668000002</v>
      </c>
      <c r="C1350" s="175">
        <v>376.32913609000002</v>
      </c>
      <c r="D1350" s="175">
        <v>392.20449603999998</v>
      </c>
      <c r="E1350" s="175">
        <v>399.00648868000002</v>
      </c>
      <c r="F1350" s="175">
        <v>399.39890379000002</v>
      </c>
      <c r="G1350" s="175">
        <v>392.80475775999997</v>
      </c>
      <c r="H1350" s="175">
        <v>372.29820747000002</v>
      </c>
      <c r="I1350" s="175">
        <v>340.34305927000003</v>
      </c>
      <c r="J1350" s="175">
        <v>315.10025408000001</v>
      </c>
      <c r="K1350" s="175">
        <v>304.53313882999998</v>
      </c>
      <c r="L1350" s="175">
        <v>296.94894185999999</v>
      </c>
      <c r="M1350" s="175">
        <v>294.39425342999999</v>
      </c>
      <c r="N1350" s="175">
        <v>307.72884821000002</v>
      </c>
      <c r="O1350" s="175">
        <v>307.64176682999999</v>
      </c>
      <c r="P1350" s="175">
        <v>311.10584143</v>
      </c>
      <c r="Q1350" s="175">
        <v>303.54780456999998</v>
      </c>
      <c r="R1350" s="175">
        <v>296.30419683999997</v>
      </c>
      <c r="S1350" s="175">
        <v>289.47247493999998</v>
      </c>
      <c r="T1350" s="175">
        <v>286.64246265000003</v>
      </c>
      <c r="U1350" s="175">
        <v>285.43716326999999</v>
      </c>
      <c r="V1350" s="175">
        <v>288.35053148999998</v>
      </c>
      <c r="W1350" s="175">
        <v>282.93358179000001</v>
      </c>
      <c r="X1350" s="175">
        <v>291.31425486000001</v>
      </c>
      <c r="Y1350" s="175">
        <v>323.01091832999998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357.17</v>
      </c>
      <c r="C1352" s="36">
        <v>380.71</v>
      </c>
      <c r="D1352" s="36">
        <v>394.49</v>
      </c>
      <c r="E1352" s="36">
        <v>400.93</v>
      </c>
      <c r="F1352" s="36">
        <v>400.74</v>
      </c>
      <c r="G1352" s="36">
        <v>393.56</v>
      </c>
      <c r="H1352" s="36">
        <v>370.43</v>
      </c>
      <c r="I1352" s="36">
        <v>338.54</v>
      </c>
      <c r="J1352" s="36">
        <v>315.33999999999997</v>
      </c>
      <c r="K1352" s="36">
        <v>306.95999999999998</v>
      </c>
      <c r="L1352" s="36">
        <v>293.52</v>
      </c>
      <c r="M1352" s="36">
        <v>290.36</v>
      </c>
      <c r="N1352" s="36">
        <v>304.27999999999997</v>
      </c>
      <c r="O1352" s="36">
        <v>304.58</v>
      </c>
      <c r="P1352" s="36">
        <v>308.79000000000002</v>
      </c>
      <c r="Q1352" s="36">
        <v>311.58</v>
      </c>
      <c r="R1352" s="36">
        <v>305.02999999999997</v>
      </c>
      <c r="S1352" s="36">
        <v>301.82</v>
      </c>
      <c r="T1352" s="36">
        <v>295.10000000000002</v>
      </c>
      <c r="U1352" s="36">
        <v>288.23</v>
      </c>
      <c r="V1352" s="36">
        <v>292.10000000000002</v>
      </c>
      <c r="W1352" s="36">
        <v>286.87</v>
      </c>
      <c r="X1352" s="36">
        <v>299.79000000000002</v>
      </c>
      <c r="Y1352" s="36">
        <v>333.6</v>
      </c>
    </row>
    <row r="1353" spans="1:25" ht="51.75" thickBot="1" x14ac:dyDescent="0.25">
      <c r="A1353" s="111" t="s">
        <v>70</v>
      </c>
      <c r="B1353" s="175">
        <v>357.16935274000002</v>
      </c>
      <c r="C1353" s="175">
        <v>380.71402578999999</v>
      </c>
      <c r="D1353" s="175">
        <v>394.49274043000003</v>
      </c>
      <c r="E1353" s="175">
        <v>400.93221935999998</v>
      </c>
      <c r="F1353" s="175">
        <v>400.73611352</v>
      </c>
      <c r="G1353" s="175">
        <v>393.55854386999999</v>
      </c>
      <c r="H1353" s="175">
        <v>370.42965414000003</v>
      </c>
      <c r="I1353" s="175">
        <v>338.54359806000002</v>
      </c>
      <c r="J1353" s="175">
        <v>315.34118167999998</v>
      </c>
      <c r="K1353" s="175">
        <v>306.96051404000002</v>
      </c>
      <c r="L1353" s="175">
        <v>293.51790947000001</v>
      </c>
      <c r="M1353" s="175">
        <v>290.35984975000002</v>
      </c>
      <c r="N1353" s="175">
        <v>304.28464428000001</v>
      </c>
      <c r="O1353" s="175">
        <v>304.57970177999999</v>
      </c>
      <c r="P1353" s="175">
        <v>308.79335599000001</v>
      </c>
      <c r="Q1353" s="175">
        <v>311.57824681</v>
      </c>
      <c r="R1353" s="175">
        <v>305.02775098000001</v>
      </c>
      <c r="S1353" s="175">
        <v>301.81619345000001</v>
      </c>
      <c r="T1353" s="175">
        <v>295.10427414999998</v>
      </c>
      <c r="U1353" s="175">
        <v>288.22868768000001</v>
      </c>
      <c r="V1353" s="175">
        <v>292.10449713000003</v>
      </c>
      <c r="W1353" s="175">
        <v>286.87254977999999</v>
      </c>
      <c r="X1353" s="175">
        <v>299.79399708</v>
      </c>
      <c r="Y1353" s="175">
        <v>333.59761329000003</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359.74</v>
      </c>
      <c r="C1355" s="36">
        <v>371.07</v>
      </c>
      <c r="D1355" s="36">
        <v>381.93</v>
      </c>
      <c r="E1355" s="36">
        <v>385.82</v>
      </c>
      <c r="F1355" s="36">
        <v>384.96</v>
      </c>
      <c r="G1355" s="36">
        <v>380.49</v>
      </c>
      <c r="H1355" s="36">
        <v>357.76</v>
      </c>
      <c r="I1355" s="36">
        <v>327.41000000000003</v>
      </c>
      <c r="J1355" s="36">
        <v>312.58999999999997</v>
      </c>
      <c r="K1355" s="36">
        <v>296.11</v>
      </c>
      <c r="L1355" s="36">
        <v>287.19</v>
      </c>
      <c r="M1355" s="36">
        <v>278.10000000000002</v>
      </c>
      <c r="N1355" s="36">
        <v>281.01</v>
      </c>
      <c r="O1355" s="36">
        <v>280.18</v>
      </c>
      <c r="P1355" s="36">
        <v>280.81</v>
      </c>
      <c r="Q1355" s="36">
        <v>282.70999999999998</v>
      </c>
      <c r="R1355" s="36">
        <v>285.04000000000002</v>
      </c>
      <c r="S1355" s="36">
        <v>284.7</v>
      </c>
      <c r="T1355" s="36">
        <v>282.37</v>
      </c>
      <c r="U1355" s="36">
        <v>280.10000000000002</v>
      </c>
      <c r="V1355" s="36">
        <v>282.86</v>
      </c>
      <c r="W1355" s="36">
        <v>275.17</v>
      </c>
      <c r="X1355" s="36">
        <v>282.58</v>
      </c>
      <c r="Y1355" s="36">
        <v>317.27999999999997</v>
      </c>
    </row>
    <row r="1356" spans="1:25" ht="51.75" thickBot="1" x14ac:dyDescent="0.25">
      <c r="A1356" s="111" t="s">
        <v>70</v>
      </c>
      <c r="B1356" s="175">
        <v>359.73537331</v>
      </c>
      <c r="C1356" s="175">
        <v>371.06965881999997</v>
      </c>
      <c r="D1356" s="175">
        <v>381.92666459999998</v>
      </c>
      <c r="E1356" s="175">
        <v>385.81577382</v>
      </c>
      <c r="F1356" s="175">
        <v>384.95920973</v>
      </c>
      <c r="G1356" s="175">
        <v>380.48967868</v>
      </c>
      <c r="H1356" s="175">
        <v>357.75998559999999</v>
      </c>
      <c r="I1356" s="175">
        <v>327.40770113000002</v>
      </c>
      <c r="J1356" s="175">
        <v>312.59246185000001</v>
      </c>
      <c r="K1356" s="175">
        <v>296.10784367999997</v>
      </c>
      <c r="L1356" s="175">
        <v>287.18609910999999</v>
      </c>
      <c r="M1356" s="175">
        <v>278.10474412000002</v>
      </c>
      <c r="N1356" s="175">
        <v>281.01065354999997</v>
      </c>
      <c r="O1356" s="175">
        <v>280.18012064999999</v>
      </c>
      <c r="P1356" s="175">
        <v>280.81351391999999</v>
      </c>
      <c r="Q1356" s="175">
        <v>282.70981239000002</v>
      </c>
      <c r="R1356" s="175">
        <v>285.04027165999997</v>
      </c>
      <c r="S1356" s="175">
        <v>284.70092183999998</v>
      </c>
      <c r="T1356" s="175">
        <v>282.37395378000002</v>
      </c>
      <c r="U1356" s="175">
        <v>280.09720555000001</v>
      </c>
      <c r="V1356" s="175">
        <v>282.85530481000001</v>
      </c>
      <c r="W1356" s="175">
        <v>275.17168905</v>
      </c>
      <c r="X1356" s="175">
        <v>282.57665330999998</v>
      </c>
      <c r="Y1356" s="175">
        <v>317.28166578000003</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346.19</v>
      </c>
      <c r="C1358" s="36">
        <v>370.35</v>
      </c>
      <c r="D1358" s="36">
        <v>384.04</v>
      </c>
      <c r="E1358" s="36">
        <v>386.95</v>
      </c>
      <c r="F1358" s="36">
        <v>388.27</v>
      </c>
      <c r="G1358" s="36">
        <v>386.44</v>
      </c>
      <c r="H1358" s="36">
        <v>378.54</v>
      </c>
      <c r="I1358" s="36">
        <v>356.56</v>
      </c>
      <c r="J1358" s="36">
        <v>325.35000000000002</v>
      </c>
      <c r="K1358" s="36">
        <v>302.69</v>
      </c>
      <c r="L1358" s="36">
        <v>288.26</v>
      </c>
      <c r="M1358" s="36">
        <v>289.64</v>
      </c>
      <c r="N1358" s="36">
        <v>293.83</v>
      </c>
      <c r="O1358" s="36">
        <v>296.23</v>
      </c>
      <c r="P1358" s="36">
        <v>297.45999999999998</v>
      </c>
      <c r="Q1358" s="36">
        <v>298.31</v>
      </c>
      <c r="R1358" s="36">
        <v>302.12</v>
      </c>
      <c r="S1358" s="36">
        <v>301.45999999999998</v>
      </c>
      <c r="T1358" s="36">
        <v>298.81</v>
      </c>
      <c r="U1358" s="36">
        <v>292.24</v>
      </c>
      <c r="V1358" s="36">
        <v>290.25</v>
      </c>
      <c r="W1358" s="36">
        <v>286.37</v>
      </c>
      <c r="X1358" s="36">
        <v>299.27</v>
      </c>
      <c r="Y1358" s="36">
        <v>316.23</v>
      </c>
    </row>
    <row r="1359" spans="1:25" ht="51.75" thickBot="1" x14ac:dyDescent="0.25">
      <c r="A1359" s="111" t="s">
        <v>70</v>
      </c>
      <c r="B1359" s="175">
        <v>346.19433020999998</v>
      </c>
      <c r="C1359" s="175">
        <v>370.35054330999998</v>
      </c>
      <c r="D1359" s="175">
        <v>384.04492988999999</v>
      </c>
      <c r="E1359" s="175">
        <v>386.95300270000001</v>
      </c>
      <c r="F1359" s="175">
        <v>388.26586225</v>
      </c>
      <c r="G1359" s="175">
        <v>386.43921811000001</v>
      </c>
      <c r="H1359" s="175">
        <v>378.53570652000002</v>
      </c>
      <c r="I1359" s="175">
        <v>356.55819178000002</v>
      </c>
      <c r="J1359" s="175">
        <v>325.35074453999999</v>
      </c>
      <c r="K1359" s="175">
        <v>302.69314238999999</v>
      </c>
      <c r="L1359" s="175">
        <v>288.25747518999998</v>
      </c>
      <c r="M1359" s="175">
        <v>289.64490045999997</v>
      </c>
      <c r="N1359" s="175">
        <v>293.83249634999999</v>
      </c>
      <c r="O1359" s="175">
        <v>296.22636519000002</v>
      </c>
      <c r="P1359" s="175">
        <v>297.46386941999998</v>
      </c>
      <c r="Q1359" s="175">
        <v>298.31249193000002</v>
      </c>
      <c r="R1359" s="175">
        <v>302.11843042999999</v>
      </c>
      <c r="S1359" s="175">
        <v>301.46197416000001</v>
      </c>
      <c r="T1359" s="175">
        <v>298.8053764</v>
      </c>
      <c r="U1359" s="175">
        <v>292.24040732999998</v>
      </c>
      <c r="V1359" s="175">
        <v>290.24550447000001</v>
      </c>
      <c r="W1359" s="175">
        <v>286.36693772000001</v>
      </c>
      <c r="X1359" s="175">
        <v>299.27329293999998</v>
      </c>
      <c r="Y1359" s="175">
        <v>316.22682180999999</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342.65</v>
      </c>
      <c r="C1361" s="36">
        <v>365.02</v>
      </c>
      <c r="D1361" s="36">
        <v>375.49</v>
      </c>
      <c r="E1361" s="36">
        <v>380.85</v>
      </c>
      <c r="F1361" s="36">
        <v>382.69</v>
      </c>
      <c r="G1361" s="36">
        <v>383.98</v>
      </c>
      <c r="H1361" s="36">
        <v>376.61</v>
      </c>
      <c r="I1361" s="36">
        <v>359.75</v>
      </c>
      <c r="J1361" s="36">
        <v>327.44</v>
      </c>
      <c r="K1361" s="36">
        <v>284.91000000000003</v>
      </c>
      <c r="L1361" s="36">
        <v>260.63</v>
      </c>
      <c r="M1361" s="36">
        <v>253.68</v>
      </c>
      <c r="N1361" s="36">
        <v>253.05</v>
      </c>
      <c r="O1361" s="36">
        <v>260.07</v>
      </c>
      <c r="P1361" s="36">
        <v>264.81</v>
      </c>
      <c r="Q1361" s="36">
        <v>266.12</v>
      </c>
      <c r="R1361" s="36">
        <v>265.76</v>
      </c>
      <c r="S1361" s="36">
        <v>265.16000000000003</v>
      </c>
      <c r="T1361" s="36">
        <v>272.67</v>
      </c>
      <c r="U1361" s="36">
        <v>296.77999999999997</v>
      </c>
      <c r="V1361" s="36">
        <v>308.81</v>
      </c>
      <c r="W1361" s="36">
        <v>303.68</v>
      </c>
      <c r="X1361" s="36">
        <v>305.37</v>
      </c>
      <c r="Y1361" s="36">
        <v>306.72000000000003</v>
      </c>
    </row>
    <row r="1362" spans="1:25" ht="51.75" thickBot="1" x14ac:dyDescent="0.25">
      <c r="A1362" s="111" t="s">
        <v>70</v>
      </c>
      <c r="B1362" s="175">
        <v>342.6534115</v>
      </c>
      <c r="C1362" s="175">
        <v>365.01727969000001</v>
      </c>
      <c r="D1362" s="175">
        <v>375.48691181999999</v>
      </c>
      <c r="E1362" s="175">
        <v>380.84770645999998</v>
      </c>
      <c r="F1362" s="175">
        <v>382.68530738999999</v>
      </c>
      <c r="G1362" s="175">
        <v>383.98235124000001</v>
      </c>
      <c r="H1362" s="175">
        <v>376.61151168999999</v>
      </c>
      <c r="I1362" s="175">
        <v>359.74978240000002</v>
      </c>
      <c r="J1362" s="175">
        <v>327.43713144999998</v>
      </c>
      <c r="K1362" s="175">
        <v>284.9073449</v>
      </c>
      <c r="L1362" s="175">
        <v>260.62793287</v>
      </c>
      <c r="M1362" s="175">
        <v>253.68311216999999</v>
      </c>
      <c r="N1362" s="175">
        <v>253.04655736000001</v>
      </c>
      <c r="O1362" s="175">
        <v>260.07412219000003</v>
      </c>
      <c r="P1362" s="175">
        <v>264.81274481000003</v>
      </c>
      <c r="Q1362" s="175">
        <v>266.12210987999998</v>
      </c>
      <c r="R1362" s="175">
        <v>265.75523034000003</v>
      </c>
      <c r="S1362" s="175">
        <v>265.16044182000002</v>
      </c>
      <c r="T1362" s="175">
        <v>272.66836805000003</v>
      </c>
      <c r="U1362" s="175">
        <v>296.78147959</v>
      </c>
      <c r="V1362" s="175">
        <v>308.80985893000002</v>
      </c>
      <c r="W1362" s="175">
        <v>303.68462167000001</v>
      </c>
      <c r="X1362" s="175">
        <v>305.37213021999997</v>
      </c>
      <c r="Y1362" s="175">
        <v>306.72479436999998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329.67</v>
      </c>
      <c r="C1364" s="36">
        <v>354.74</v>
      </c>
      <c r="D1364" s="36">
        <v>368.82</v>
      </c>
      <c r="E1364" s="36">
        <v>369.76</v>
      </c>
      <c r="F1364" s="36">
        <v>372.7</v>
      </c>
      <c r="G1364" s="36">
        <v>365.67</v>
      </c>
      <c r="H1364" s="36">
        <v>340.23</v>
      </c>
      <c r="I1364" s="36">
        <v>312.07</v>
      </c>
      <c r="J1364" s="36">
        <v>300.91000000000003</v>
      </c>
      <c r="K1364" s="36">
        <v>299.06</v>
      </c>
      <c r="L1364" s="36">
        <v>300.81</v>
      </c>
      <c r="M1364" s="36">
        <v>300.3</v>
      </c>
      <c r="N1364" s="36">
        <v>297.56</v>
      </c>
      <c r="O1364" s="36">
        <v>298.68</v>
      </c>
      <c r="P1364" s="36">
        <v>295.77</v>
      </c>
      <c r="Q1364" s="36">
        <v>298.62</v>
      </c>
      <c r="R1364" s="36">
        <v>298.31</v>
      </c>
      <c r="S1364" s="36">
        <v>294.29000000000002</v>
      </c>
      <c r="T1364" s="36">
        <v>300.82</v>
      </c>
      <c r="U1364" s="36">
        <v>313.11</v>
      </c>
      <c r="V1364" s="36">
        <v>320.54000000000002</v>
      </c>
      <c r="W1364" s="36">
        <v>310</v>
      </c>
      <c r="X1364" s="36">
        <v>289.5</v>
      </c>
      <c r="Y1364" s="36">
        <v>286.82</v>
      </c>
    </row>
    <row r="1365" spans="1:25" ht="51.75" thickBot="1" x14ac:dyDescent="0.25">
      <c r="A1365" s="111" t="s">
        <v>70</v>
      </c>
      <c r="B1365" s="175">
        <v>329.66598919</v>
      </c>
      <c r="C1365" s="175">
        <v>354.73943837000002</v>
      </c>
      <c r="D1365" s="175">
        <v>368.82238217000003</v>
      </c>
      <c r="E1365" s="175">
        <v>369.7596886</v>
      </c>
      <c r="F1365" s="175">
        <v>372.69804850000003</v>
      </c>
      <c r="G1365" s="175">
        <v>365.67066212999998</v>
      </c>
      <c r="H1365" s="175">
        <v>340.23229968999999</v>
      </c>
      <c r="I1365" s="175">
        <v>312.06677128000001</v>
      </c>
      <c r="J1365" s="175">
        <v>300.90852961000002</v>
      </c>
      <c r="K1365" s="175">
        <v>299.05750484999999</v>
      </c>
      <c r="L1365" s="175">
        <v>300.80841745999999</v>
      </c>
      <c r="M1365" s="175">
        <v>300.29520578</v>
      </c>
      <c r="N1365" s="175">
        <v>297.56367404000002</v>
      </c>
      <c r="O1365" s="175">
        <v>298.68446861000001</v>
      </c>
      <c r="P1365" s="175">
        <v>295.76505651000002</v>
      </c>
      <c r="Q1365" s="175">
        <v>298.62164207000001</v>
      </c>
      <c r="R1365" s="175">
        <v>298.30955878999998</v>
      </c>
      <c r="S1365" s="175">
        <v>294.29105163000003</v>
      </c>
      <c r="T1365" s="175">
        <v>300.81808884999998</v>
      </c>
      <c r="U1365" s="175">
        <v>313.10853689999999</v>
      </c>
      <c r="V1365" s="175">
        <v>320.53518761999999</v>
      </c>
      <c r="W1365" s="175">
        <v>310.00204418999999</v>
      </c>
      <c r="X1365" s="175">
        <v>289.49679913</v>
      </c>
      <c r="Y1365" s="175">
        <v>286.8191516</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310.61</v>
      </c>
      <c r="C1367" s="36">
        <v>336.9</v>
      </c>
      <c r="D1367" s="36">
        <v>349.24</v>
      </c>
      <c r="E1367" s="36">
        <v>353.29</v>
      </c>
      <c r="F1367" s="36">
        <v>351.47</v>
      </c>
      <c r="G1367" s="36">
        <v>366.79</v>
      </c>
      <c r="H1367" s="36">
        <v>341.84</v>
      </c>
      <c r="I1367" s="36">
        <v>310.67</v>
      </c>
      <c r="J1367" s="36">
        <v>295.7</v>
      </c>
      <c r="K1367" s="36">
        <v>294.11</v>
      </c>
      <c r="L1367" s="36">
        <v>291.2</v>
      </c>
      <c r="M1367" s="36">
        <v>290.64</v>
      </c>
      <c r="N1367" s="36">
        <v>289.01</v>
      </c>
      <c r="O1367" s="36">
        <v>288.11</v>
      </c>
      <c r="P1367" s="36">
        <v>288.61</v>
      </c>
      <c r="Q1367" s="36">
        <v>290.16000000000003</v>
      </c>
      <c r="R1367" s="36">
        <v>290.26</v>
      </c>
      <c r="S1367" s="36">
        <v>290.20999999999998</v>
      </c>
      <c r="T1367" s="36">
        <v>293.38</v>
      </c>
      <c r="U1367" s="36">
        <v>299.64999999999998</v>
      </c>
      <c r="V1367" s="36">
        <v>302.62</v>
      </c>
      <c r="W1367" s="36">
        <v>294.75</v>
      </c>
      <c r="X1367" s="36">
        <v>295.22000000000003</v>
      </c>
      <c r="Y1367" s="36">
        <v>318.01</v>
      </c>
    </row>
    <row r="1368" spans="1:25" ht="51.75" thickBot="1" x14ac:dyDescent="0.25">
      <c r="A1368" s="111" t="s">
        <v>70</v>
      </c>
      <c r="B1368" s="175">
        <v>310.60594609999998</v>
      </c>
      <c r="C1368" s="175">
        <v>336.90310246000001</v>
      </c>
      <c r="D1368" s="175">
        <v>349.23981739999999</v>
      </c>
      <c r="E1368" s="175">
        <v>353.29223908</v>
      </c>
      <c r="F1368" s="175">
        <v>351.47057748999998</v>
      </c>
      <c r="G1368" s="175">
        <v>366.79198272999997</v>
      </c>
      <c r="H1368" s="175">
        <v>341.83702849999997</v>
      </c>
      <c r="I1368" s="175">
        <v>310.67020831000002</v>
      </c>
      <c r="J1368" s="175">
        <v>295.70488039000003</v>
      </c>
      <c r="K1368" s="175">
        <v>294.10989340999998</v>
      </c>
      <c r="L1368" s="175">
        <v>291.19858904</v>
      </c>
      <c r="M1368" s="175">
        <v>290.63596876999998</v>
      </c>
      <c r="N1368" s="175">
        <v>289.00536738</v>
      </c>
      <c r="O1368" s="175">
        <v>288.11436201999999</v>
      </c>
      <c r="P1368" s="175">
        <v>288.61183414999999</v>
      </c>
      <c r="Q1368" s="175">
        <v>290.16391177999998</v>
      </c>
      <c r="R1368" s="175">
        <v>290.26395775999998</v>
      </c>
      <c r="S1368" s="175">
        <v>290.214496</v>
      </c>
      <c r="T1368" s="175">
        <v>293.38446829999998</v>
      </c>
      <c r="U1368" s="175">
        <v>299.6526915</v>
      </c>
      <c r="V1368" s="175">
        <v>302.62484131000002</v>
      </c>
      <c r="W1368" s="175">
        <v>294.74700478</v>
      </c>
      <c r="X1368" s="175">
        <v>295.21905253</v>
      </c>
      <c r="Y1368" s="175">
        <v>318.00741003000002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320.17</v>
      </c>
      <c r="C1370" s="36">
        <v>349.54</v>
      </c>
      <c r="D1370" s="36">
        <v>361.59</v>
      </c>
      <c r="E1370" s="36">
        <v>365.92</v>
      </c>
      <c r="F1370" s="36">
        <v>365.73</v>
      </c>
      <c r="G1370" s="36">
        <v>357.21</v>
      </c>
      <c r="H1370" s="36">
        <v>332.33</v>
      </c>
      <c r="I1370" s="36">
        <v>303.85000000000002</v>
      </c>
      <c r="J1370" s="36">
        <v>293.95999999999998</v>
      </c>
      <c r="K1370" s="36">
        <v>293.22000000000003</v>
      </c>
      <c r="L1370" s="36">
        <v>292.23</v>
      </c>
      <c r="M1370" s="36">
        <v>293.23</v>
      </c>
      <c r="N1370" s="36">
        <v>290.82</v>
      </c>
      <c r="O1370" s="36">
        <v>290.98</v>
      </c>
      <c r="P1370" s="36">
        <v>288.55</v>
      </c>
      <c r="Q1370" s="36">
        <v>289.27999999999997</v>
      </c>
      <c r="R1370" s="36">
        <v>288.12</v>
      </c>
      <c r="S1370" s="36">
        <v>287.11</v>
      </c>
      <c r="T1370" s="36">
        <v>291.44</v>
      </c>
      <c r="U1370" s="36">
        <v>306.62</v>
      </c>
      <c r="V1370" s="36">
        <v>300.94</v>
      </c>
      <c r="W1370" s="36">
        <v>295.08999999999997</v>
      </c>
      <c r="X1370" s="36">
        <v>296.29000000000002</v>
      </c>
      <c r="Y1370" s="36">
        <v>312.8</v>
      </c>
    </row>
    <row r="1371" spans="1:25" ht="51.75" thickBot="1" x14ac:dyDescent="0.25">
      <c r="A1371" s="111" t="s">
        <v>70</v>
      </c>
      <c r="B1371" s="175">
        <v>320.16784111999999</v>
      </c>
      <c r="C1371" s="175">
        <v>349.54144349000001</v>
      </c>
      <c r="D1371" s="175">
        <v>361.59196360999999</v>
      </c>
      <c r="E1371" s="175">
        <v>365.91590128000001</v>
      </c>
      <c r="F1371" s="175">
        <v>365.72547054</v>
      </c>
      <c r="G1371" s="175">
        <v>357.20547749000002</v>
      </c>
      <c r="H1371" s="175">
        <v>332.32853967</v>
      </c>
      <c r="I1371" s="175">
        <v>303.85188075999997</v>
      </c>
      <c r="J1371" s="175">
        <v>293.95980104</v>
      </c>
      <c r="K1371" s="175">
        <v>293.21635285000002</v>
      </c>
      <c r="L1371" s="175">
        <v>292.22912057999997</v>
      </c>
      <c r="M1371" s="175">
        <v>293.22902148999998</v>
      </c>
      <c r="N1371" s="175">
        <v>290.82057622999997</v>
      </c>
      <c r="O1371" s="175">
        <v>290.98391856000001</v>
      </c>
      <c r="P1371" s="175">
        <v>288.55181363000003</v>
      </c>
      <c r="Q1371" s="175">
        <v>289.27807023000003</v>
      </c>
      <c r="R1371" s="175">
        <v>288.11715493000003</v>
      </c>
      <c r="S1371" s="175">
        <v>287.10662473999997</v>
      </c>
      <c r="T1371" s="175">
        <v>291.43626705999998</v>
      </c>
      <c r="U1371" s="175">
        <v>306.61605698</v>
      </c>
      <c r="V1371" s="175">
        <v>300.94269460999999</v>
      </c>
      <c r="W1371" s="175">
        <v>295.08617244999999</v>
      </c>
      <c r="X1371" s="175">
        <v>296.28513062000002</v>
      </c>
      <c r="Y1371" s="175">
        <v>312.79863717000001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350.85</v>
      </c>
      <c r="C1373" s="36">
        <v>369.17</v>
      </c>
      <c r="D1373" s="36">
        <v>382.37</v>
      </c>
      <c r="E1373" s="36">
        <v>383.93</v>
      </c>
      <c r="F1373" s="36">
        <v>384.04</v>
      </c>
      <c r="G1373" s="36">
        <v>374.85</v>
      </c>
      <c r="H1373" s="36">
        <v>358.98</v>
      </c>
      <c r="I1373" s="36">
        <v>330.49</v>
      </c>
      <c r="J1373" s="36">
        <v>321.56</v>
      </c>
      <c r="K1373" s="36">
        <v>323.33</v>
      </c>
      <c r="L1373" s="36">
        <v>323.04000000000002</v>
      </c>
      <c r="M1373" s="36">
        <v>318.57</v>
      </c>
      <c r="N1373" s="36">
        <v>317.87</v>
      </c>
      <c r="O1373" s="36">
        <v>324.02999999999997</v>
      </c>
      <c r="P1373" s="36">
        <v>324.39999999999998</v>
      </c>
      <c r="Q1373" s="36">
        <v>327.60000000000002</v>
      </c>
      <c r="R1373" s="36">
        <v>329.52</v>
      </c>
      <c r="S1373" s="36">
        <v>322.83999999999997</v>
      </c>
      <c r="T1373" s="36">
        <v>323.54000000000002</v>
      </c>
      <c r="U1373" s="36">
        <v>340.29</v>
      </c>
      <c r="V1373" s="36">
        <v>348.23</v>
      </c>
      <c r="W1373" s="36">
        <v>343.14</v>
      </c>
      <c r="X1373" s="36">
        <v>328.32</v>
      </c>
      <c r="Y1373" s="36">
        <v>340.71</v>
      </c>
    </row>
    <row r="1374" spans="1:25" ht="51.75" thickBot="1" x14ac:dyDescent="0.25">
      <c r="A1374" s="111" t="s">
        <v>70</v>
      </c>
      <c r="B1374" s="175">
        <v>350.84539738000001</v>
      </c>
      <c r="C1374" s="175">
        <v>369.17404212999998</v>
      </c>
      <c r="D1374" s="175">
        <v>382.36753808999998</v>
      </c>
      <c r="E1374" s="175">
        <v>383.92508681999999</v>
      </c>
      <c r="F1374" s="175">
        <v>384.03601852000003</v>
      </c>
      <c r="G1374" s="175">
        <v>374.84757801000001</v>
      </c>
      <c r="H1374" s="175">
        <v>358.97988946999999</v>
      </c>
      <c r="I1374" s="175">
        <v>330.49446971999998</v>
      </c>
      <c r="J1374" s="175">
        <v>321.56145905</v>
      </c>
      <c r="K1374" s="175">
        <v>323.33381286000002</v>
      </c>
      <c r="L1374" s="175">
        <v>323.03984092000002</v>
      </c>
      <c r="M1374" s="175">
        <v>318.56619463999999</v>
      </c>
      <c r="N1374" s="175">
        <v>317.87224275</v>
      </c>
      <c r="O1374" s="175">
        <v>324.02905792000001</v>
      </c>
      <c r="P1374" s="175">
        <v>324.40396425</v>
      </c>
      <c r="Q1374" s="175">
        <v>327.60463568</v>
      </c>
      <c r="R1374" s="175">
        <v>329.52131227000001</v>
      </c>
      <c r="S1374" s="175">
        <v>322.84018207999998</v>
      </c>
      <c r="T1374" s="175">
        <v>323.53612657000002</v>
      </c>
      <c r="U1374" s="175">
        <v>340.28957625999999</v>
      </c>
      <c r="V1374" s="175">
        <v>348.23242981999999</v>
      </c>
      <c r="W1374" s="175">
        <v>343.14126284999998</v>
      </c>
      <c r="X1374" s="175">
        <v>328.31593986000001</v>
      </c>
      <c r="Y1374" s="175">
        <v>340.70665638000003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347.2</v>
      </c>
      <c r="C1376" s="36">
        <v>367.77</v>
      </c>
      <c r="D1376" s="36">
        <v>381.76</v>
      </c>
      <c r="E1376" s="36">
        <v>385.51</v>
      </c>
      <c r="F1376" s="36">
        <v>383.89</v>
      </c>
      <c r="G1376" s="36">
        <v>376.91</v>
      </c>
      <c r="H1376" s="36">
        <v>357.19</v>
      </c>
      <c r="I1376" s="36">
        <v>334.19</v>
      </c>
      <c r="J1376" s="36">
        <v>328.42</v>
      </c>
      <c r="K1376" s="36">
        <v>329.39</v>
      </c>
      <c r="L1376" s="36">
        <v>343.06</v>
      </c>
      <c r="M1376" s="36">
        <v>353.41</v>
      </c>
      <c r="N1376" s="36">
        <v>345.34</v>
      </c>
      <c r="O1376" s="36">
        <v>344.09</v>
      </c>
      <c r="P1376" s="36">
        <v>345.67</v>
      </c>
      <c r="Q1376" s="36">
        <v>347.34</v>
      </c>
      <c r="R1376" s="36">
        <v>343.78</v>
      </c>
      <c r="S1376" s="36">
        <v>341.02</v>
      </c>
      <c r="T1376" s="36">
        <v>328.26</v>
      </c>
      <c r="U1376" s="36">
        <v>327.11</v>
      </c>
      <c r="V1376" s="36">
        <v>327.33999999999997</v>
      </c>
      <c r="W1376" s="36">
        <v>326.08999999999997</v>
      </c>
      <c r="X1376" s="36">
        <v>339.73</v>
      </c>
      <c r="Y1376" s="36">
        <v>355.94</v>
      </c>
    </row>
    <row r="1377" spans="1:25" ht="51.75" thickBot="1" x14ac:dyDescent="0.25">
      <c r="A1377" s="111" t="s">
        <v>70</v>
      </c>
      <c r="B1377" s="175">
        <v>347.19883644999999</v>
      </c>
      <c r="C1377" s="175">
        <v>367.76753257000001</v>
      </c>
      <c r="D1377" s="175">
        <v>381.75578066999998</v>
      </c>
      <c r="E1377" s="175">
        <v>385.51275919</v>
      </c>
      <c r="F1377" s="175">
        <v>383.88834464000001</v>
      </c>
      <c r="G1377" s="175">
        <v>376.90771143000001</v>
      </c>
      <c r="H1377" s="175">
        <v>357.19299475000003</v>
      </c>
      <c r="I1377" s="175">
        <v>334.18733631999999</v>
      </c>
      <c r="J1377" s="175">
        <v>328.42165831</v>
      </c>
      <c r="K1377" s="175">
        <v>329.39157032000003</v>
      </c>
      <c r="L1377" s="175">
        <v>343.06391409000003</v>
      </c>
      <c r="M1377" s="175">
        <v>353.40708529</v>
      </c>
      <c r="N1377" s="175">
        <v>345.33740476000003</v>
      </c>
      <c r="O1377" s="175">
        <v>344.08796224999998</v>
      </c>
      <c r="P1377" s="175">
        <v>345.67368339000001</v>
      </c>
      <c r="Q1377" s="175">
        <v>347.33758766</v>
      </c>
      <c r="R1377" s="175">
        <v>343.78091719000003</v>
      </c>
      <c r="S1377" s="175">
        <v>341.02373727000003</v>
      </c>
      <c r="T1377" s="175">
        <v>328.25931399000001</v>
      </c>
      <c r="U1377" s="175">
        <v>327.11488785</v>
      </c>
      <c r="V1377" s="175">
        <v>327.34176070000001</v>
      </c>
      <c r="W1377" s="175">
        <v>326.09167349000001</v>
      </c>
      <c r="X1377" s="175">
        <v>339.73371028999998</v>
      </c>
      <c r="Y1377" s="175">
        <v>355.93799453999998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342.03</v>
      </c>
      <c r="C1379" s="36">
        <v>366.69</v>
      </c>
      <c r="D1379" s="36">
        <v>381.61</v>
      </c>
      <c r="E1379" s="36">
        <v>384.73</v>
      </c>
      <c r="F1379" s="36">
        <v>387.14</v>
      </c>
      <c r="G1379" s="36">
        <v>384.9</v>
      </c>
      <c r="H1379" s="36">
        <v>372.54</v>
      </c>
      <c r="I1379" s="36">
        <v>350.84</v>
      </c>
      <c r="J1379" s="36">
        <v>323.11</v>
      </c>
      <c r="K1379" s="36">
        <v>318.66000000000003</v>
      </c>
      <c r="L1379" s="36">
        <v>327.92</v>
      </c>
      <c r="M1379" s="36">
        <v>341.41</v>
      </c>
      <c r="N1379" s="36">
        <v>333.21</v>
      </c>
      <c r="O1379" s="36">
        <v>305.83</v>
      </c>
      <c r="P1379" s="36">
        <v>303.68</v>
      </c>
      <c r="Q1379" s="36">
        <v>300.97000000000003</v>
      </c>
      <c r="R1379" s="36">
        <v>300.12</v>
      </c>
      <c r="S1379" s="36">
        <v>303.01</v>
      </c>
      <c r="T1379" s="36">
        <v>308.07</v>
      </c>
      <c r="U1379" s="36">
        <v>320.88</v>
      </c>
      <c r="V1379" s="36">
        <v>331.16</v>
      </c>
      <c r="W1379" s="36">
        <v>325.95</v>
      </c>
      <c r="X1379" s="36">
        <v>314.89999999999998</v>
      </c>
      <c r="Y1379" s="36">
        <v>332.7</v>
      </c>
    </row>
    <row r="1380" spans="1:25" ht="51.75" thickBot="1" x14ac:dyDescent="0.25">
      <c r="A1380" s="111" t="s">
        <v>70</v>
      </c>
      <c r="B1380" s="175">
        <v>342.02991371000002</v>
      </c>
      <c r="C1380" s="175">
        <v>366.68708457999998</v>
      </c>
      <c r="D1380" s="175">
        <v>381.60943066999999</v>
      </c>
      <c r="E1380" s="175">
        <v>384.72729857000002</v>
      </c>
      <c r="F1380" s="175">
        <v>387.13832615000001</v>
      </c>
      <c r="G1380" s="175">
        <v>384.90419987000001</v>
      </c>
      <c r="H1380" s="175">
        <v>372.53540284000002</v>
      </c>
      <c r="I1380" s="175">
        <v>350.84087298999998</v>
      </c>
      <c r="J1380" s="175">
        <v>323.11005119999999</v>
      </c>
      <c r="K1380" s="175">
        <v>318.66186105999998</v>
      </c>
      <c r="L1380" s="175">
        <v>327.91619200999997</v>
      </c>
      <c r="M1380" s="175">
        <v>341.40650655000002</v>
      </c>
      <c r="N1380" s="175">
        <v>333.21106025</v>
      </c>
      <c r="O1380" s="175">
        <v>305.82763805000002</v>
      </c>
      <c r="P1380" s="175">
        <v>303.6798612</v>
      </c>
      <c r="Q1380" s="175">
        <v>300.97405056000002</v>
      </c>
      <c r="R1380" s="175">
        <v>300.12122354000002</v>
      </c>
      <c r="S1380" s="175">
        <v>303.00528343000002</v>
      </c>
      <c r="T1380" s="175">
        <v>308.07281821999999</v>
      </c>
      <c r="U1380" s="175">
        <v>320.88361207000003</v>
      </c>
      <c r="V1380" s="175">
        <v>331.16414459999999</v>
      </c>
      <c r="W1380" s="175">
        <v>325.94790526999998</v>
      </c>
      <c r="X1380" s="175">
        <v>314.90394012000002</v>
      </c>
      <c r="Y1380" s="175">
        <v>332.69697065999998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342.32</v>
      </c>
      <c r="C1382" s="36">
        <v>367.16</v>
      </c>
      <c r="D1382" s="36">
        <v>383.47</v>
      </c>
      <c r="E1382" s="36">
        <v>384.06</v>
      </c>
      <c r="F1382" s="36">
        <v>382.98</v>
      </c>
      <c r="G1382" s="36">
        <v>382.09</v>
      </c>
      <c r="H1382" s="36">
        <v>375.01</v>
      </c>
      <c r="I1382" s="36">
        <v>357.68</v>
      </c>
      <c r="J1382" s="36">
        <v>329.81</v>
      </c>
      <c r="K1382" s="36">
        <v>315.5</v>
      </c>
      <c r="L1382" s="36">
        <v>303.33</v>
      </c>
      <c r="M1382" s="36">
        <v>308.39999999999998</v>
      </c>
      <c r="N1382" s="36">
        <v>304.45</v>
      </c>
      <c r="O1382" s="36">
        <v>306.27</v>
      </c>
      <c r="P1382" s="36">
        <v>308.64</v>
      </c>
      <c r="Q1382" s="36">
        <v>310.17</v>
      </c>
      <c r="R1382" s="36">
        <v>314.79000000000002</v>
      </c>
      <c r="S1382" s="36">
        <v>312.43</v>
      </c>
      <c r="T1382" s="36">
        <v>306.89999999999998</v>
      </c>
      <c r="U1382" s="36">
        <v>313.13</v>
      </c>
      <c r="V1382" s="36">
        <v>312.89</v>
      </c>
      <c r="W1382" s="36">
        <v>307.97000000000003</v>
      </c>
      <c r="X1382" s="36">
        <v>312.42</v>
      </c>
      <c r="Y1382" s="36">
        <v>328.71</v>
      </c>
    </row>
    <row r="1383" spans="1:25" ht="51.75" thickBot="1" x14ac:dyDescent="0.25">
      <c r="A1383" s="111" t="s">
        <v>70</v>
      </c>
      <c r="B1383" s="175">
        <v>342.32049383999998</v>
      </c>
      <c r="C1383" s="175">
        <v>367.16243680999997</v>
      </c>
      <c r="D1383" s="175">
        <v>383.47376628000001</v>
      </c>
      <c r="E1383" s="175">
        <v>384.06106168000002</v>
      </c>
      <c r="F1383" s="175">
        <v>382.98296998000001</v>
      </c>
      <c r="G1383" s="175">
        <v>382.08789922</v>
      </c>
      <c r="H1383" s="175">
        <v>375.00551272000001</v>
      </c>
      <c r="I1383" s="175">
        <v>357.68460125000001</v>
      </c>
      <c r="J1383" s="175">
        <v>329.81450438000002</v>
      </c>
      <c r="K1383" s="175">
        <v>315.50113026000002</v>
      </c>
      <c r="L1383" s="175">
        <v>303.33262472000001</v>
      </c>
      <c r="M1383" s="175">
        <v>308.39823157000001</v>
      </c>
      <c r="N1383" s="175">
        <v>304.44936527999999</v>
      </c>
      <c r="O1383" s="175">
        <v>306.27252661</v>
      </c>
      <c r="P1383" s="175">
        <v>308.63876052000001</v>
      </c>
      <c r="Q1383" s="175">
        <v>310.16523885999999</v>
      </c>
      <c r="R1383" s="175">
        <v>314.79333137999998</v>
      </c>
      <c r="S1383" s="175">
        <v>312.43333598999999</v>
      </c>
      <c r="T1383" s="175">
        <v>306.90118477999999</v>
      </c>
      <c r="U1383" s="175">
        <v>313.12769215999998</v>
      </c>
      <c r="V1383" s="175">
        <v>312.88709548000003</v>
      </c>
      <c r="W1383" s="175">
        <v>307.97000219</v>
      </c>
      <c r="X1383" s="175">
        <v>312.41961351999998</v>
      </c>
      <c r="Y1383" s="175">
        <v>328.70693118999998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344.12</v>
      </c>
      <c r="C1385" s="36">
        <v>367.85</v>
      </c>
      <c r="D1385" s="36">
        <v>381.31</v>
      </c>
      <c r="E1385" s="36">
        <v>382.27</v>
      </c>
      <c r="F1385" s="36">
        <v>379.26</v>
      </c>
      <c r="G1385" s="36">
        <v>377.83</v>
      </c>
      <c r="H1385" s="36">
        <v>353.86</v>
      </c>
      <c r="I1385" s="36">
        <v>322.49</v>
      </c>
      <c r="J1385" s="36">
        <v>305.08999999999997</v>
      </c>
      <c r="K1385" s="36">
        <v>301.04000000000002</v>
      </c>
      <c r="L1385" s="36">
        <v>299.49</v>
      </c>
      <c r="M1385" s="36">
        <v>303.72000000000003</v>
      </c>
      <c r="N1385" s="36">
        <v>307.97000000000003</v>
      </c>
      <c r="O1385" s="36">
        <v>307.8</v>
      </c>
      <c r="P1385" s="36">
        <v>306.23</v>
      </c>
      <c r="Q1385" s="36">
        <v>309.67</v>
      </c>
      <c r="R1385" s="36">
        <v>313.57</v>
      </c>
      <c r="S1385" s="36">
        <v>317.36</v>
      </c>
      <c r="T1385" s="36">
        <v>305.17</v>
      </c>
      <c r="U1385" s="36">
        <v>292.83999999999997</v>
      </c>
      <c r="V1385" s="36">
        <v>296.39999999999998</v>
      </c>
      <c r="W1385" s="36">
        <v>292.77</v>
      </c>
      <c r="X1385" s="36">
        <v>307.52</v>
      </c>
      <c r="Y1385" s="36">
        <v>332.37</v>
      </c>
    </row>
    <row r="1386" spans="1:25" ht="51.75" thickBot="1" x14ac:dyDescent="0.25">
      <c r="A1386" s="111" t="s">
        <v>70</v>
      </c>
      <c r="B1386" s="175">
        <v>344.12032256999998</v>
      </c>
      <c r="C1386" s="175">
        <v>367.84730308000002</v>
      </c>
      <c r="D1386" s="175">
        <v>381.30620900000002</v>
      </c>
      <c r="E1386" s="175">
        <v>382.27463010999998</v>
      </c>
      <c r="F1386" s="175">
        <v>379.26191977000002</v>
      </c>
      <c r="G1386" s="175">
        <v>377.83426737999997</v>
      </c>
      <c r="H1386" s="175">
        <v>353.86173632999999</v>
      </c>
      <c r="I1386" s="175">
        <v>322.49313479</v>
      </c>
      <c r="J1386" s="175">
        <v>305.09025014999997</v>
      </c>
      <c r="K1386" s="175">
        <v>301.03962224999998</v>
      </c>
      <c r="L1386" s="175">
        <v>299.48969029</v>
      </c>
      <c r="M1386" s="175">
        <v>303.71619049999998</v>
      </c>
      <c r="N1386" s="175">
        <v>307.97333567999999</v>
      </c>
      <c r="O1386" s="175">
        <v>307.79715320999998</v>
      </c>
      <c r="P1386" s="175">
        <v>306.2313868</v>
      </c>
      <c r="Q1386" s="175">
        <v>309.67035492999997</v>
      </c>
      <c r="R1386" s="175">
        <v>313.57121747999997</v>
      </c>
      <c r="S1386" s="175">
        <v>317.35876194000002</v>
      </c>
      <c r="T1386" s="175">
        <v>305.16504749000001</v>
      </c>
      <c r="U1386" s="175">
        <v>292.84213683000002</v>
      </c>
      <c r="V1386" s="175">
        <v>296.39952742999998</v>
      </c>
      <c r="W1386" s="175">
        <v>292.77129925000003</v>
      </c>
      <c r="X1386" s="175">
        <v>307.51719708000002</v>
      </c>
      <c r="Y1386" s="175">
        <v>332.36563415000001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343.82</v>
      </c>
      <c r="C1388" s="36">
        <v>368.2</v>
      </c>
      <c r="D1388" s="36">
        <v>381.96</v>
      </c>
      <c r="E1388" s="36">
        <v>382.8</v>
      </c>
      <c r="F1388" s="36">
        <v>379.92</v>
      </c>
      <c r="G1388" s="36">
        <v>374.1</v>
      </c>
      <c r="H1388" s="36">
        <v>350.52</v>
      </c>
      <c r="I1388" s="36">
        <v>329.95</v>
      </c>
      <c r="J1388" s="36">
        <v>313.83999999999997</v>
      </c>
      <c r="K1388" s="36">
        <v>310.54000000000002</v>
      </c>
      <c r="L1388" s="36">
        <v>293.43</v>
      </c>
      <c r="M1388" s="36">
        <v>292.41000000000003</v>
      </c>
      <c r="N1388" s="36">
        <v>307.18</v>
      </c>
      <c r="O1388" s="36">
        <v>299.38</v>
      </c>
      <c r="P1388" s="36">
        <v>305.23</v>
      </c>
      <c r="Q1388" s="36">
        <v>311.33999999999997</v>
      </c>
      <c r="R1388" s="36">
        <v>312.29000000000002</v>
      </c>
      <c r="S1388" s="36">
        <v>312.55</v>
      </c>
      <c r="T1388" s="36">
        <v>305.55</v>
      </c>
      <c r="U1388" s="36">
        <v>294.95999999999998</v>
      </c>
      <c r="V1388" s="36">
        <v>302.85000000000002</v>
      </c>
      <c r="W1388" s="36">
        <v>295.45</v>
      </c>
      <c r="X1388" s="36">
        <v>300.27</v>
      </c>
      <c r="Y1388" s="36">
        <v>332.4</v>
      </c>
    </row>
    <row r="1389" spans="1:25" ht="51.75" thickBot="1" x14ac:dyDescent="0.25">
      <c r="A1389" s="111" t="s">
        <v>70</v>
      </c>
      <c r="B1389" s="175">
        <v>343.81973943000003</v>
      </c>
      <c r="C1389" s="175">
        <v>368.20162930999999</v>
      </c>
      <c r="D1389" s="175">
        <v>381.96367665000002</v>
      </c>
      <c r="E1389" s="175">
        <v>382.79998813999998</v>
      </c>
      <c r="F1389" s="175">
        <v>379.92455351000001</v>
      </c>
      <c r="G1389" s="175">
        <v>374.09648657999998</v>
      </c>
      <c r="H1389" s="175">
        <v>350.52041071000002</v>
      </c>
      <c r="I1389" s="175">
        <v>329.94729508</v>
      </c>
      <c r="J1389" s="175">
        <v>313.83747641000002</v>
      </c>
      <c r="K1389" s="175">
        <v>310.53569132000001</v>
      </c>
      <c r="L1389" s="175">
        <v>293.42890588</v>
      </c>
      <c r="M1389" s="175">
        <v>292.41100411999997</v>
      </c>
      <c r="N1389" s="175">
        <v>307.18242909999998</v>
      </c>
      <c r="O1389" s="175">
        <v>299.38149348000002</v>
      </c>
      <c r="P1389" s="175">
        <v>305.23299995999997</v>
      </c>
      <c r="Q1389" s="175">
        <v>311.34341124999997</v>
      </c>
      <c r="R1389" s="175">
        <v>312.29397025999998</v>
      </c>
      <c r="S1389" s="175">
        <v>312.55368533000001</v>
      </c>
      <c r="T1389" s="175">
        <v>305.54511654999999</v>
      </c>
      <c r="U1389" s="175">
        <v>294.9648937</v>
      </c>
      <c r="V1389" s="175">
        <v>302.84528814999999</v>
      </c>
      <c r="W1389" s="175">
        <v>295.45048924000002</v>
      </c>
      <c r="X1389" s="175">
        <v>300.26500340000001</v>
      </c>
      <c r="Y1389" s="175">
        <v>332.40273994</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376.54</v>
      </c>
      <c r="C1391" s="36">
        <v>401.98</v>
      </c>
      <c r="D1391" s="36">
        <v>415.33</v>
      </c>
      <c r="E1391" s="36">
        <v>418.16</v>
      </c>
      <c r="F1391" s="36">
        <v>416.43</v>
      </c>
      <c r="G1391" s="36">
        <v>406.36</v>
      </c>
      <c r="H1391" s="36">
        <v>380.38</v>
      </c>
      <c r="I1391" s="36">
        <v>358.5</v>
      </c>
      <c r="J1391" s="36">
        <v>344.6</v>
      </c>
      <c r="K1391" s="36">
        <v>326.36</v>
      </c>
      <c r="L1391" s="36">
        <v>316.95</v>
      </c>
      <c r="M1391" s="36">
        <v>316.7</v>
      </c>
      <c r="N1391" s="36">
        <v>318.61</v>
      </c>
      <c r="O1391" s="36">
        <v>318.89</v>
      </c>
      <c r="P1391" s="36">
        <v>322.99</v>
      </c>
      <c r="Q1391" s="36">
        <v>331.07</v>
      </c>
      <c r="R1391" s="36">
        <v>331.86</v>
      </c>
      <c r="S1391" s="36">
        <v>332.27</v>
      </c>
      <c r="T1391" s="36">
        <v>325.22000000000003</v>
      </c>
      <c r="U1391" s="36">
        <v>315.22000000000003</v>
      </c>
      <c r="V1391" s="36">
        <v>316.77999999999997</v>
      </c>
      <c r="W1391" s="36">
        <v>314.7</v>
      </c>
      <c r="X1391" s="36">
        <v>324.8</v>
      </c>
      <c r="Y1391" s="36">
        <v>349.76</v>
      </c>
    </row>
    <row r="1392" spans="1:25" ht="51.75" thickBot="1" x14ac:dyDescent="0.25">
      <c r="A1392" s="111" t="s">
        <v>70</v>
      </c>
      <c r="B1392" s="175">
        <v>376.53666809999999</v>
      </c>
      <c r="C1392" s="175">
        <v>401.984984</v>
      </c>
      <c r="D1392" s="175">
        <v>415.33235447999999</v>
      </c>
      <c r="E1392" s="175">
        <v>418.15536197</v>
      </c>
      <c r="F1392" s="175">
        <v>416.42647382000001</v>
      </c>
      <c r="G1392" s="175">
        <v>406.35738988999998</v>
      </c>
      <c r="H1392" s="175">
        <v>380.38347594999999</v>
      </c>
      <c r="I1392" s="175">
        <v>358.50306432999997</v>
      </c>
      <c r="J1392" s="175">
        <v>344.59570742</v>
      </c>
      <c r="K1392" s="175">
        <v>326.35760326000002</v>
      </c>
      <c r="L1392" s="175">
        <v>316.95436301000001</v>
      </c>
      <c r="M1392" s="175">
        <v>316.69807487999998</v>
      </c>
      <c r="N1392" s="175">
        <v>318.61065653999998</v>
      </c>
      <c r="O1392" s="175">
        <v>318.88876409</v>
      </c>
      <c r="P1392" s="175">
        <v>322.98794752999999</v>
      </c>
      <c r="Q1392" s="175">
        <v>331.07273815000002</v>
      </c>
      <c r="R1392" s="175">
        <v>331.85977839999998</v>
      </c>
      <c r="S1392" s="175">
        <v>332.26509637999999</v>
      </c>
      <c r="T1392" s="175">
        <v>325.22458589000001</v>
      </c>
      <c r="U1392" s="175">
        <v>315.21736658999998</v>
      </c>
      <c r="V1392" s="175">
        <v>316.78024641000002</v>
      </c>
      <c r="W1392" s="175">
        <v>314.69923376999998</v>
      </c>
      <c r="X1392" s="175">
        <v>324.80357055000002</v>
      </c>
      <c r="Y1392" s="175">
        <v>349.76028876999999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333.65</v>
      </c>
      <c r="C1394" s="36">
        <v>359.33</v>
      </c>
      <c r="D1394" s="36">
        <v>370.1</v>
      </c>
      <c r="E1394" s="36">
        <v>372.74</v>
      </c>
      <c r="F1394" s="36">
        <v>369.42</v>
      </c>
      <c r="G1394" s="36">
        <v>364.99</v>
      </c>
      <c r="H1394" s="36">
        <v>375.71</v>
      </c>
      <c r="I1394" s="36">
        <v>370.73</v>
      </c>
      <c r="J1394" s="36">
        <v>346.73</v>
      </c>
      <c r="K1394" s="36">
        <v>344.18</v>
      </c>
      <c r="L1394" s="36">
        <v>332.74</v>
      </c>
      <c r="M1394" s="36">
        <v>335.21</v>
      </c>
      <c r="N1394" s="36">
        <v>331.91</v>
      </c>
      <c r="O1394" s="36">
        <v>334.84</v>
      </c>
      <c r="P1394" s="36">
        <v>344.12</v>
      </c>
      <c r="Q1394" s="36">
        <v>374.59</v>
      </c>
      <c r="R1394" s="36">
        <v>406.35</v>
      </c>
      <c r="S1394" s="36">
        <v>397.3</v>
      </c>
      <c r="T1394" s="36">
        <v>327.61</v>
      </c>
      <c r="U1394" s="36">
        <v>327.8</v>
      </c>
      <c r="V1394" s="36">
        <v>325.55</v>
      </c>
      <c r="W1394" s="36">
        <v>327.24</v>
      </c>
      <c r="X1394" s="36">
        <v>323.57</v>
      </c>
      <c r="Y1394" s="36">
        <v>326.08</v>
      </c>
    </row>
    <row r="1395" spans="1:26" ht="51.75" thickBot="1" x14ac:dyDescent="0.25">
      <c r="A1395" s="111" t="s">
        <v>70</v>
      </c>
      <c r="B1395" s="175">
        <v>333.64606220000002</v>
      </c>
      <c r="C1395" s="175">
        <v>359.32597655000001</v>
      </c>
      <c r="D1395" s="175">
        <v>370.10492450999999</v>
      </c>
      <c r="E1395" s="175">
        <v>372.74463944000001</v>
      </c>
      <c r="F1395" s="175">
        <v>369.41878845999997</v>
      </c>
      <c r="G1395" s="175">
        <v>364.98992171999998</v>
      </c>
      <c r="H1395" s="175">
        <v>375.70960767000003</v>
      </c>
      <c r="I1395" s="175">
        <v>370.72590486000001</v>
      </c>
      <c r="J1395" s="175">
        <v>346.72986236999998</v>
      </c>
      <c r="K1395" s="175">
        <v>344.18232573</v>
      </c>
      <c r="L1395" s="175">
        <v>332.73599589999998</v>
      </c>
      <c r="M1395" s="175">
        <v>335.21057108000002</v>
      </c>
      <c r="N1395" s="175">
        <v>331.9052155</v>
      </c>
      <c r="O1395" s="175">
        <v>334.83703572000002</v>
      </c>
      <c r="P1395" s="175">
        <v>344.12134624999999</v>
      </c>
      <c r="Q1395" s="175">
        <v>374.59084403999998</v>
      </c>
      <c r="R1395" s="175">
        <v>406.35228590000003</v>
      </c>
      <c r="S1395" s="175">
        <v>397.29655880000001</v>
      </c>
      <c r="T1395" s="175">
        <v>327.60530473</v>
      </c>
      <c r="U1395" s="175">
        <v>327.79869402999998</v>
      </c>
      <c r="V1395" s="175">
        <v>325.54776027999998</v>
      </c>
      <c r="W1395" s="175">
        <v>327.24456991</v>
      </c>
      <c r="X1395" s="175">
        <v>323.57355912999998</v>
      </c>
      <c r="Y1395" s="175">
        <v>326.07756555999998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378.71</v>
      </c>
      <c r="C1397" s="36">
        <v>413.31</v>
      </c>
      <c r="D1397" s="36">
        <v>411.66</v>
      </c>
      <c r="E1397" s="36">
        <v>421.24</v>
      </c>
      <c r="F1397" s="36">
        <v>420.79</v>
      </c>
      <c r="G1397" s="36">
        <v>413.53</v>
      </c>
      <c r="H1397" s="36">
        <v>397.57</v>
      </c>
      <c r="I1397" s="36">
        <v>367.99</v>
      </c>
      <c r="J1397" s="36">
        <v>359.21</v>
      </c>
      <c r="K1397" s="36">
        <v>343.59</v>
      </c>
      <c r="L1397" s="36">
        <v>345.03</v>
      </c>
      <c r="M1397" s="36">
        <v>351.25</v>
      </c>
      <c r="N1397" s="36">
        <v>352</v>
      </c>
      <c r="O1397" s="36">
        <v>353.69</v>
      </c>
      <c r="P1397" s="36">
        <v>350.31</v>
      </c>
      <c r="Q1397" s="36">
        <v>350.64</v>
      </c>
      <c r="R1397" s="36">
        <v>347.89</v>
      </c>
      <c r="S1397" s="36">
        <v>350.75</v>
      </c>
      <c r="T1397" s="36">
        <v>345.43</v>
      </c>
      <c r="U1397" s="36">
        <v>344.78</v>
      </c>
      <c r="V1397" s="36">
        <v>351.47</v>
      </c>
      <c r="W1397" s="36">
        <v>354.92</v>
      </c>
      <c r="X1397" s="36">
        <v>330</v>
      </c>
      <c r="Y1397" s="36">
        <v>343.71</v>
      </c>
    </row>
    <row r="1398" spans="1:26" ht="51.75" thickBot="1" x14ac:dyDescent="0.25">
      <c r="A1398" s="111" t="s">
        <v>70</v>
      </c>
      <c r="B1398" s="175">
        <v>378.70912059</v>
      </c>
      <c r="C1398" s="175">
        <v>413.31415003000001</v>
      </c>
      <c r="D1398" s="175">
        <v>411.66065192999997</v>
      </c>
      <c r="E1398" s="175">
        <v>421.23843927000001</v>
      </c>
      <c r="F1398" s="175">
        <v>420.78695134999998</v>
      </c>
      <c r="G1398" s="175">
        <v>413.5347678</v>
      </c>
      <c r="H1398" s="175">
        <v>397.57337172000001</v>
      </c>
      <c r="I1398" s="175">
        <v>367.99122554000002</v>
      </c>
      <c r="J1398" s="175">
        <v>359.21207964000001</v>
      </c>
      <c r="K1398" s="175">
        <v>343.58700876</v>
      </c>
      <c r="L1398" s="175">
        <v>345.03114650999999</v>
      </c>
      <c r="M1398" s="175">
        <v>351.24916006000001</v>
      </c>
      <c r="N1398" s="175">
        <v>352.00478389</v>
      </c>
      <c r="O1398" s="175">
        <v>353.69381894000003</v>
      </c>
      <c r="P1398" s="175">
        <v>350.31020842999999</v>
      </c>
      <c r="Q1398" s="175">
        <v>350.64478516999998</v>
      </c>
      <c r="R1398" s="175">
        <v>347.88700377999999</v>
      </c>
      <c r="S1398" s="175">
        <v>350.75301955999998</v>
      </c>
      <c r="T1398" s="175">
        <v>345.43243971999999</v>
      </c>
      <c r="U1398" s="175">
        <v>344.78291187000002</v>
      </c>
      <c r="V1398" s="175">
        <v>351.47081249000001</v>
      </c>
      <c r="W1398" s="175">
        <v>354.91510383000002</v>
      </c>
      <c r="X1398" s="175">
        <v>329.99739328999999</v>
      </c>
      <c r="Y1398" s="175">
        <v>343.70932393999999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thickBot="1" x14ac:dyDescent="0.25">
      <c r="A1401" s="111" t="s">
        <v>70</v>
      </c>
      <c r="B1401" s="175">
        <v>0</v>
      </c>
      <c r="C1401" s="175">
        <v>0</v>
      </c>
      <c r="D1401" s="175">
        <v>0</v>
      </c>
      <c r="E1401" s="175">
        <v>0</v>
      </c>
      <c r="F1401" s="175">
        <v>0</v>
      </c>
      <c r="G1401" s="175">
        <v>0</v>
      </c>
      <c r="H1401" s="175">
        <v>0</v>
      </c>
      <c r="I1401" s="175">
        <v>0</v>
      </c>
      <c r="J1401" s="175">
        <v>0</v>
      </c>
      <c r="K1401" s="175">
        <v>0</v>
      </c>
      <c r="L1401" s="175">
        <v>0</v>
      </c>
      <c r="M1401" s="175">
        <v>0</v>
      </c>
      <c r="N1401" s="175">
        <v>0</v>
      </c>
      <c r="O1401" s="175">
        <v>0</v>
      </c>
      <c r="P1401" s="175">
        <v>0</v>
      </c>
      <c r="Q1401" s="175">
        <v>0</v>
      </c>
      <c r="R1401" s="175">
        <v>0</v>
      </c>
      <c r="S1401" s="175">
        <v>0</v>
      </c>
      <c r="T1401" s="175">
        <v>0</v>
      </c>
      <c r="U1401" s="175">
        <v>0</v>
      </c>
      <c r="V1401" s="175">
        <v>0</v>
      </c>
      <c r="W1401" s="175">
        <v>0</v>
      </c>
      <c r="X1401" s="175">
        <v>0</v>
      </c>
      <c r="Y1401" s="175">
        <v>0</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82" t="s">
        <v>111</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3"/>
      <c r="Z1404" s="18">
        <v>1</v>
      </c>
    </row>
    <row r="1405" spans="1:26" ht="15" thickBot="1" x14ac:dyDescent="0.25"/>
    <row r="1406" spans="1:26" ht="15" thickBot="1" x14ac:dyDescent="0.25">
      <c r="A1406" s="229" t="s">
        <v>35</v>
      </c>
      <c r="B1406" s="281" t="s">
        <v>112</v>
      </c>
      <c r="C1406" s="232"/>
      <c r="D1406" s="232"/>
      <c r="E1406" s="232"/>
      <c r="F1406" s="232"/>
      <c r="G1406" s="232"/>
      <c r="H1406" s="232"/>
      <c r="I1406" s="232"/>
      <c r="J1406" s="232"/>
      <c r="K1406" s="232"/>
      <c r="L1406" s="232"/>
      <c r="M1406" s="232"/>
      <c r="N1406" s="232"/>
      <c r="O1406" s="232"/>
      <c r="P1406" s="232"/>
      <c r="Q1406" s="232"/>
      <c r="R1406" s="232"/>
      <c r="S1406" s="232"/>
      <c r="T1406" s="232"/>
      <c r="U1406" s="232"/>
      <c r="V1406" s="232"/>
      <c r="W1406" s="232"/>
      <c r="X1406" s="232"/>
      <c r="Y1406" s="233"/>
      <c r="Z1406" s="18">
        <v>1</v>
      </c>
    </row>
    <row r="1407" spans="1:26" ht="26.25" thickBot="1" x14ac:dyDescent="0.25">
      <c r="A1407" s="230"/>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382.6</v>
      </c>
      <c r="C1408" s="36">
        <v>407.99</v>
      </c>
      <c r="D1408" s="36">
        <v>428.97</v>
      </c>
      <c r="E1408" s="36">
        <v>434.41</v>
      </c>
      <c r="F1408" s="36">
        <v>434.86</v>
      </c>
      <c r="G1408" s="36">
        <v>426.99</v>
      </c>
      <c r="H1408" s="36">
        <v>411.74</v>
      </c>
      <c r="I1408" s="36">
        <v>384.5</v>
      </c>
      <c r="J1408" s="36">
        <v>359</v>
      </c>
      <c r="K1408" s="36">
        <v>349.16</v>
      </c>
      <c r="L1408" s="36">
        <v>344.02</v>
      </c>
      <c r="M1408" s="36">
        <v>339.47</v>
      </c>
      <c r="N1408" s="36">
        <v>336.5</v>
      </c>
      <c r="O1408" s="36">
        <v>337.45</v>
      </c>
      <c r="P1408" s="36">
        <v>335.18</v>
      </c>
      <c r="Q1408" s="36">
        <v>339.15</v>
      </c>
      <c r="R1408" s="36">
        <v>338.59</v>
      </c>
      <c r="S1408" s="36">
        <v>340.11</v>
      </c>
      <c r="T1408" s="36">
        <v>345.05</v>
      </c>
      <c r="U1408" s="36">
        <v>347.35</v>
      </c>
      <c r="V1408" s="36">
        <v>357.31</v>
      </c>
      <c r="W1408" s="36">
        <v>359.83</v>
      </c>
      <c r="X1408" s="36">
        <v>353.98</v>
      </c>
      <c r="Y1408" s="36">
        <v>353.93</v>
      </c>
    </row>
    <row r="1409" spans="1:25" ht="51.75" thickBot="1" x14ac:dyDescent="0.25">
      <c r="A1409" s="111" t="s">
        <v>70</v>
      </c>
      <c r="B1409" s="175">
        <v>382.60299979000001</v>
      </c>
      <c r="C1409" s="175">
        <v>407.99423789999997</v>
      </c>
      <c r="D1409" s="175">
        <v>428.97399351000001</v>
      </c>
      <c r="E1409" s="175">
        <v>434.41481413999998</v>
      </c>
      <c r="F1409" s="175">
        <v>434.85599237999998</v>
      </c>
      <c r="G1409" s="175">
        <v>426.99434983999998</v>
      </c>
      <c r="H1409" s="175">
        <v>411.73890064</v>
      </c>
      <c r="I1409" s="175">
        <v>384.49983499000001</v>
      </c>
      <c r="J1409" s="175">
        <v>358.99801287999998</v>
      </c>
      <c r="K1409" s="175">
        <v>349.15671221000002</v>
      </c>
      <c r="L1409" s="175">
        <v>344.02219632999999</v>
      </c>
      <c r="M1409" s="175">
        <v>339.47488948</v>
      </c>
      <c r="N1409" s="175">
        <v>336.49708996999999</v>
      </c>
      <c r="O1409" s="175">
        <v>337.44907415</v>
      </c>
      <c r="P1409" s="175">
        <v>335.18122425000001</v>
      </c>
      <c r="Q1409" s="175">
        <v>339.14676429000002</v>
      </c>
      <c r="R1409" s="175">
        <v>338.58995570000002</v>
      </c>
      <c r="S1409" s="175">
        <v>340.11343249999999</v>
      </c>
      <c r="T1409" s="175">
        <v>345.04659827</v>
      </c>
      <c r="U1409" s="175">
        <v>347.35318431000002</v>
      </c>
      <c r="V1409" s="175">
        <v>357.31239971000002</v>
      </c>
      <c r="W1409" s="175">
        <v>359.83185477000001</v>
      </c>
      <c r="X1409" s="175">
        <v>353.97944315000001</v>
      </c>
      <c r="Y1409" s="175">
        <v>353.92515945000002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384.54</v>
      </c>
      <c r="C1411" s="36">
        <v>408.02</v>
      </c>
      <c r="D1411" s="36">
        <v>423.23</v>
      </c>
      <c r="E1411" s="36">
        <v>428.68</v>
      </c>
      <c r="F1411" s="36">
        <v>430.24</v>
      </c>
      <c r="G1411" s="36">
        <v>424.94</v>
      </c>
      <c r="H1411" s="36">
        <v>404.43</v>
      </c>
      <c r="I1411" s="36">
        <v>378.63</v>
      </c>
      <c r="J1411" s="36">
        <v>362.06</v>
      </c>
      <c r="K1411" s="36">
        <v>364.68</v>
      </c>
      <c r="L1411" s="36">
        <v>356.57</v>
      </c>
      <c r="M1411" s="36">
        <v>354.46</v>
      </c>
      <c r="N1411" s="36">
        <v>352.56</v>
      </c>
      <c r="O1411" s="36">
        <v>354.27</v>
      </c>
      <c r="P1411" s="36">
        <v>351.02</v>
      </c>
      <c r="Q1411" s="36">
        <v>352.36</v>
      </c>
      <c r="R1411" s="36">
        <v>354.2</v>
      </c>
      <c r="S1411" s="36">
        <v>355.15</v>
      </c>
      <c r="T1411" s="36">
        <v>358.41</v>
      </c>
      <c r="U1411" s="36">
        <v>357.95</v>
      </c>
      <c r="V1411" s="36">
        <v>358.41</v>
      </c>
      <c r="W1411" s="36">
        <v>351.69</v>
      </c>
      <c r="X1411" s="36">
        <v>344.75</v>
      </c>
      <c r="Y1411" s="36">
        <v>352.32</v>
      </c>
    </row>
    <row r="1412" spans="1:25" ht="51.75" thickBot="1" x14ac:dyDescent="0.25">
      <c r="A1412" s="111" t="s">
        <v>70</v>
      </c>
      <c r="B1412" s="175">
        <v>384.53511451000003</v>
      </c>
      <c r="C1412" s="175">
        <v>408.02210728</v>
      </c>
      <c r="D1412" s="175">
        <v>423.23467090000003</v>
      </c>
      <c r="E1412" s="175">
        <v>428.67823822000003</v>
      </c>
      <c r="F1412" s="175">
        <v>430.24393086999999</v>
      </c>
      <c r="G1412" s="175">
        <v>424.94126741000002</v>
      </c>
      <c r="H1412" s="175">
        <v>404.43000326999999</v>
      </c>
      <c r="I1412" s="175">
        <v>378.63332372000002</v>
      </c>
      <c r="J1412" s="175">
        <v>362.06309298999997</v>
      </c>
      <c r="K1412" s="175">
        <v>364.68219118000002</v>
      </c>
      <c r="L1412" s="175">
        <v>356.57325668999999</v>
      </c>
      <c r="M1412" s="175">
        <v>354.46408660999998</v>
      </c>
      <c r="N1412" s="175">
        <v>352.56206881000003</v>
      </c>
      <c r="O1412" s="175">
        <v>354.27405021999999</v>
      </c>
      <c r="P1412" s="175">
        <v>351.02363585000001</v>
      </c>
      <c r="Q1412" s="175">
        <v>352.36253880999999</v>
      </c>
      <c r="R1412" s="175">
        <v>354.19504166000002</v>
      </c>
      <c r="S1412" s="175">
        <v>355.14767559000001</v>
      </c>
      <c r="T1412" s="175">
        <v>358.40837021999999</v>
      </c>
      <c r="U1412" s="175">
        <v>357.94677822</v>
      </c>
      <c r="V1412" s="175">
        <v>358.40613396999998</v>
      </c>
      <c r="W1412" s="175">
        <v>351.68774739999998</v>
      </c>
      <c r="X1412" s="175">
        <v>344.75234022000001</v>
      </c>
      <c r="Y1412" s="175">
        <v>352.31748744999999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382.88</v>
      </c>
      <c r="C1414" s="36">
        <v>408.79</v>
      </c>
      <c r="D1414" s="36">
        <v>423.43</v>
      </c>
      <c r="E1414" s="36">
        <v>430.55</v>
      </c>
      <c r="F1414" s="36">
        <v>431.28</v>
      </c>
      <c r="G1414" s="36">
        <v>427.67</v>
      </c>
      <c r="H1414" s="36">
        <v>421.89</v>
      </c>
      <c r="I1414" s="36">
        <v>405.19</v>
      </c>
      <c r="J1414" s="36">
        <v>374.72</v>
      </c>
      <c r="K1414" s="36">
        <v>358.11</v>
      </c>
      <c r="L1414" s="36">
        <v>351.85</v>
      </c>
      <c r="M1414" s="36">
        <v>347.55</v>
      </c>
      <c r="N1414" s="36">
        <v>343.68</v>
      </c>
      <c r="O1414" s="36">
        <v>342.83</v>
      </c>
      <c r="P1414" s="36">
        <v>351.88</v>
      </c>
      <c r="Q1414" s="36">
        <v>348.48</v>
      </c>
      <c r="R1414" s="36">
        <v>348.74</v>
      </c>
      <c r="S1414" s="36">
        <v>349.49</v>
      </c>
      <c r="T1414" s="36">
        <v>352.51</v>
      </c>
      <c r="U1414" s="36">
        <v>349.08</v>
      </c>
      <c r="V1414" s="36">
        <v>352.89</v>
      </c>
      <c r="W1414" s="36">
        <v>350.76</v>
      </c>
      <c r="X1414" s="36">
        <v>350.24</v>
      </c>
      <c r="Y1414" s="36">
        <v>357.7</v>
      </c>
    </row>
    <row r="1415" spans="1:25" ht="51.75" thickBot="1" x14ac:dyDescent="0.25">
      <c r="A1415" s="111" t="s">
        <v>70</v>
      </c>
      <c r="B1415" s="175">
        <v>382.88139711999997</v>
      </c>
      <c r="C1415" s="175">
        <v>408.79186945999999</v>
      </c>
      <c r="D1415" s="175">
        <v>423.42688258999999</v>
      </c>
      <c r="E1415" s="175">
        <v>430.55482138999997</v>
      </c>
      <c r="F1415" s="175">
        <v>431.27672115000001</v>
      </c>
      <c r="G1415" s="175">
        <v>427.66506507999998</v>
      </c>
      <c r="H1415" s="175">
        <v>421.88530741</v>
      </c>
      <c r="I1415" s="175">
        <v>405.19207182999997</v>
      </c>
      <c r="J1415" s="175">
        <v>374.72168622999999</v>
      </c>
      <c r="K1415" s="175">
        <v>358.11116557000003</v>
      </c>
      <c r="L1415" s="175">
        <v>351.85309618999997</v>
      </c>
      <c r="M1415" s="175">
        <v>347.54519147000002</v>
      </c>
      <c r="N1415" s="175">
        <v>343.67829010999998</v>
      </c>
      <c r="O1415" s="175">
        <v>342.82822565999999</v>
      </c>
      <c r="P1415" s="175">
        <v>351.87715786000001</v>
      </c>
      <c r="Q1415" s="175">
        <v>348.48296828999997</v>
      </c>
      <c r="R1415" s="175">
        <v>348.73624493</v>
      </c>
      <c r="S1415" s="175">
        <v>349.48578530999998</v>
      </c>
      <c r="T1415" s="175">
        <v>352.51268159</v>
      </c>
      <c r="U1415" s="175">
        <v>349.07945573000001</v>
      </c>
      <c r="V1415" s="175">
        <v>352.88869317000001</v>
      </c>
      <c r="W1415" s="175">
        <v>350.75788999000002</v>
      </c>
      <c r="X1415" s="175">
        <v>350.23630094999999</v>
      </c>
      <c r="Y1415" s="175">
        <v>357.69881086999999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372.72</v>
      </c>
      <c r="C1417" s="36">
        <v>390.79</v>
      </c>
      <c r="D1417" s="36">
        <v>400.14</v>
      </c>
      <c r="E1417" s="36">
        <v>407.13</v>
      </c>
      <c r="F1417" s="36">
        <v>412.29</v>
      </c>
      <c r="G1417" s="36">
        <v>411.51</v>
      </c>
      <c r="H1417" s="36">
        <v>405.35</v>
      </c>
      <c r="I1417" s="36">
        <v>396.53</v>
      </c>
      <c r="J1417" s="36">
        <v>363.24</v>
      </c>
      <c r="K1417" s="36">
        <v>335.52</v>
      </c>
      <c r="L1417" s="36">
        <v>322.95999999999998</v>
      </c>
      <c r="M1417" s="36">
        <v>335.99</v>
      </c>
      <c r="N1417" s="36">
        <v>330.86</v>
      </c>
      <c r="O1417" s="36">
        <v>328.82</v>
      </c>
      <c r="P1417" s="36">
        <v>325.61</v>
      </c>
      <c r="Q1417" s="36">
        <v>324.69</v>
      </c>
      <c r="R1417" s="36">
        <v>324.35000000000002</v>
      </c>
      <c r="S1417" s="36">
        <v>323.32</v>
      </c>
      <c r="T1417" s="36">
        <v>324.26</v>
      </c>
      <c r="U1417" s="36">
        <v>323.75</v>
      </c>
      <c r="V1417" s="36">
        <v>336.73</v>
      </c>
      <c r="W1417" s="36">
        <v>337.04</v>
      </c>
      <c r="X1417" s="36">
        <v>332.86</v>
      </c>
      <c r="Y1417" s="36">
        <v>343.66</v>
      </c>
    </row>
    <row r="1418" spans="1:25" ht="51.75" thickBot="1" x14ac:dyDescent="0.25">
      <c r="A1418" s="111" t="s">
        <v>70</v>
      </c>
      <c r="B1418" s="175">
        <v>372.72331416999998</v>
      </c>
      <c r="C1418" s="175">
        <v>390.79211002</v>
      </c>
      <c r="D1418" s="175">
        <v>400.13964155999997</v>
      </c>
      <c r="E1418" s="175">
        <v>407.13158901000003</v>
      </c>
      <c r="F1418" s="175">
        <v>412.28871885000001</v>
      </c>
      <c r="G1418" s="175">
        <v>411.50716897000001</v>
      </c>
      <c r="H1418" s="175">
        <v>405.35360707000001</v>
      </c>
      <c r="I1418" s="175">
        <v>396.53359186</v>
      </c>
      <c r="J1418" s="175">
        <v>363.24259138999997</v>
      </c>
      <c r="K1418" s="175">
        <v>335.52136406</v>
      </c>
      <c r="L1418" s="175">
        <v>322.95947933000002</v>
      </c>
      <c r="M1418" s="175">
        <v>335.99465492000002</v>
      </c>
      <c r="N1418" s="175">
        <v>330.85662324999998</v>
      </c>
      <c r="O1418" s="175">
        <v>328.82289342000001</v>
      </c>
      <c r="P1418" s="175">
        <v>325.60703907999999</v>
      </c>
      <c r="Q1418" s="175">
        <v>324.68886087999999</v>
      </c>
      <c r="R1418" s="175">
        <v>324.34636932000001</v>
      </c>
      <c r="S1418" s="175">
        <v>323.32390697</v>
      </c>
      <c r="T1418" s="175">
        <v>324.25841872000001</v>
      </c>
      <c r="U1418" s="175">
        <v>323.75444448000002</v>
      </c>
      <c r="V1418" s="175">
        <v>336.72796448000003</v>
      </c>
      <c r="W1418" s="175">
        <v>337.03774275000001</v>
      </c>
      <c r="X1418" s="175">
        <v>332.86169526999998</v>
      </c>
      <c r="Y1418" s="175">
        <v>343.65536128999997</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373.02</v>
      </c>
      <c r="C1420" s="36">
        <v>395.86</v>
      </c>
      <c r="D1420" s="36">
        <v>404.73</v>
      </c>
      <c r="E1420" s="36">
        <v>412.39</v>
      </c>
      <c r="F1420" s="36">
        <v>413.31</v>
      </c>
      <c r="G1420" s="36">
        <v>407.79</v>
      </c>
      <c r="H1420" s="36">
        <v>394.25</v>
      </c>
      <c r="I1420" s="36">
        <v>372.54</v>
      </c>
      <c r="J1420" s="36">
        <v>354.37</v>
      </c>
      <c r="K1420" s="36">
        <v>352.91</v>
      </c>
      <c r="L1420" s="36">
        <v>346.84</v>
      </c>
      <c r="M1420" s="36">
        <v>347.47</v>
      </c>
      <c r="N1420" s="36">
        <v>344.27</v>
      </c>
      <c r="O1420" s="36">
        <v>345.54</v>
      </c>
      <c r="P1420" s="36">
        <v>356.23</v>
      </c>
      <c r="Q1420" s="36">
        <v>363.74</v>
      </c>
      <c r="R1420" s="36">
        <v>368.65</v>
      </c>
      <c r="S1420" s="36">
        <v>367.53</v>
      </c>
      <c r="T1420" s="36">
        <v>366.87</v>
      </c>
      <c r="U1420" s="36">
        <v>371.5</v>
      </c>
      <c r="V1420" s="36">
        <v>369.9</v>
      </c>
      <c r="W1420" s="36">
        <v>365.11</v>
      </c>
      <c r="X1420" s="36">
        <v>362.26</v>
      </c>
      <c r="Y1420" s="36">
        <v>368.51</v>
      </c>
    </row>
    <row r="1421" spans="1:25" ht="51.75" thickBot="1" x14ac:dyDescent="0.25">
      <c r="A1421" s="111" t="s">
        <v>70</v>
      </c>
      <c r="B1421" s="175">
        <v>373.01988697000002</v>
      </c>
      <c r="C1421" s="175">
        <v>395.86046590000001</v>
      </c>
      <c r="D1421" s="175">
        <v>404.73203452000001</v>
      </c>
      <c r="E1421" s="175">
        <v>412.38749620999999</v>
      </c>
      <c r="F1421" s="175">
        <v>413.31230851999999</v>
      </c>
      <c r="G1421" s="175">
        <v>407.79358255</v>
      </c>
      <c r="H1421" s="175">
        <v>394.25088520000003</v>
      </c>
      <c r="I1421" s="175">
        <v>372.54471735999999</v>
      </c>
      <c r="J1421" s="175">
        <v>354.36544244999999</v>
      </c>
      <c r="K1421" s="175">
        <v>352.90568407000001</v>
      </c>
      <c r="L1421" s="175">
        <v>346.8438046</v>
      </c>
      <c r="M1421" s="175">
        <v>347.47390969000003</v>
      </c>
      <c r="N1421" s="175">
        <v>344.2662914</v>
      </c>
      <c r="O1421" s="175">
        <v>345.54095583999998</v>
      </c>
      <c r="P1421" s="175">
        <v>356.22802051000002</v>
      </c>
      <c r="Q1421" s="175">
        <v>363.74085448</v>
      </c>
      <c r="R1421" s="175">
        <v>368.65263632</v>
      </c>
      <c r="S1421" s="175">
        <v>367.53384217000001</v>
      </c>
      <c r="T1421" s="175">
        <v>366.86834765999998</v>
      </c>
      <c r="U1421" s="175">
        <v>371.50095654</v>
      </c>
      <c r="V1421" s="175">
        <v>369.90132037000001</v>
      </c>
      <c r="W1421" s="175">
        <v>365.11331425999998</v>
      </c>
      <c r="X1421" s="175">
        <v>362.26005817999999</v>
      </c>
      <c r="Y1421" s="175">
        <v>368.50889418999998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370.43</v>
      </c>
      <c r="C1423" s="36">
        <v>397.58</v>
      </c>
      <c r="D1423" s="36">
        <v>415.75</v>
      </c>
      <c r="E1423" s="36">
        <v>423.85</v>
      </c>
      <c r="F1423" s="36">
        <v>424.5</v>
      </c>
      <c r="G1423" s="36">
        <v>416.79</v>
      </c>
      <c r="H1423" s="36">
        <v>395.03</v>
      </c>
      <c r="I1423" s="36">
        <v>358.22</v>
      </c>
      <c r="J1423" s="36">
        <v>331.27</v>
      </c>
      <c r="K1423" s="36">
        <v>327.35000000000002</v>
      </c>
      <c r="L1423" s="36">
        <v>329.48</v>
      </c>
      <c r="M1423" s="36">
        <v>338.43</v>
      </c>
      <c r="N1423" s="36">
        <v>332.31</v>
      </c>
      <c r="O1423" s="36">
        <v>334.09</v>
      </c>
      <c r="P1423" s="36">
        <v>333.92</v>
      </c>
      <c r="Q1423" s="36">
        <v>334.77</v>
      </c>
      <c r="R1423" s="36">
        <v>335.37</v>
      </c>
      <c r="S1423" s="36">
        <v>333.84</v>
      </c>
      <c r="T1423" s="36">
        <v>336.58</v>
      </c>
      <c r="U1423" s="36">
        <v>343.42</v>
      </c>
      <c r="V1423" s="36">
        <v>356.18</v>
      </c>
      <c r="W1423" s="36">
        <v>352.05</v>
      </c>
      <c r="X1423" s="36">
        <v>333.61</v>
      </c>
      <c r="Y1423" s="36">
        <v>341.85</v>
      </c>
    </row>
    <row r="1424" spans="1:25" ht="51.75" thickBot="1" x14ac:dyDescent="0.25">
      <c r="A1424" s="111" t="s">
        <v>70</v>
      </c>
      <c r="B1424" s="175">
        <v>370.42770493</v>
      </c>
      <c r="C1424" s="175">
        <v>397.58405583000001</v>
      </c>
      <c r="D1424" s="175">
        <v>415.750517</v>
      </c>
      <c r="E1424" s="175">
        <v>423.84752263000001</v>
      </c>
      <c r="F1424" s="175">
        <v>424.49850959000003</v>
      </c>
      <c r="G1424" s="175">
        <v>416.79124001999998</v>
      </c>
      <c r="H1424" s="175">
        <v>395.03132712000001</v>
      </c>
      <c r="I1424" s="175">
        <v>358.22295571000001</v>
      </c>
      <c r="J1424" s="175">
        <v>331.26501354999999</v>
      </c>
      <c r="K1424" s="175">
        <v>327.34620239999998</v>
      </c>
      <c r="L1424" s="175">
        <v>329.47656890000002</v>
      </c>
      <c r="M1424" s="175">
        <v>338.42539836999998</v>
      </c>
      <c r="N1424" s="175">
        <v>332.30713867999998</v>
      </c>
      <c r="O1424" s="175">
        <v>334.09077005</v>
      </c>
      <c r="P1424" s="175">
        <v>333.92355816000003</v>
      </c>
      <c r="Q1424" s="175">
        <v>334.76523968999999</v>
      </c>
      <c r="R1424" s="175">
        <v>335.37485070999998</v>
      </c>
      <c r="S1424" s="175">
        <v>333.83517337000001</v>
      </c>
      <c r="T1424" s="175">
        <v>336.57810559000001</v>
      </c>
      <c r="U1424" s="175">
        <v>343.41638167000002</v>
      </c>
      <c r="V1424" s="175">
        <v>356.17562447</v>
      </c>
      <c r="W1424" s="175">
        <v>352.04914282999999</v>
      </c>
      <c r="X1424" s="175">
        <v>333.61064399000003</v>
      </c>
      <c r="Y1424" s="175">
        <v>341.84735764999999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375.23</v>
      </c>
      <c r="C1426" s="36">
        <v>401.12</v>
      </c>
      <c r="D1426" s="36">
        <v>414.81</v>
      </c>
      <c r="E1426" s="36">
        <v>422.54</v>
      </c>
      <c r="F1426" s="36">
        <v>424.94</v>
      </c>
      <c r="G1426" s="36">
        <v>417.94</v>
      </c>
      <c r="H1426" s="36">
        <v>397.03</v>
      </c>
      <c r="I1426" s="36">
        <v>373.63</v>
      </c>
      <c r="J1426" s="36">
        <v>356.79</v>
      </c>
      <c r="K1426" s="36">
        <v>361.57</v>
      </c>
      <c r="L1426" s="36">
        <v>355.04</v>
      </c>
      <c r="M1426" s="36">
        <v>369.8</v>
      </c>
      <c r="N1426" s="36">
        <v>359.41</v>
      </c>
      <c r="O1426" s="36">
        <v>362.13</v>
      </c>
      <c r="P1426" s="36">
        <v>353.07</v>
      </c>
      <c r="Q1426" s="36">
        <v>342.09</v>
      </c>
      <c r="R1426" s="36">
        <v>381.36</v>
      </c>
      <c r="S1426" s="36">
        <v>363.04</v>
      </c>
      <c r="T1426" s="36">
        <v>365.53</v>
      </c>
      <c r="U1426" s="36">
        <v>371.03</v>
      </c>
      <c r="V1426" s="36">
        <v>381.91</v>
      </c>
      <c r="W1426" s="36">
        <v>357.15</v>
      </c>
      <c r="X1426" s="36">
        <v>342.63</v>
      </c>
      <c r="Y1426" s="36">
        <v>354.55</v>
      </c>
    </row>
    <row r="1427" spans="1:25" ht="51.75" thickBot="1" x14ac:dyDescent="0.25">
      <c r="A1427" s="111" t="s">
        <v>70</v>
      </c>
      <c r="B1427" s="175">
        <v>375.22799760999999</v>
      </c>
      <c r="C1427" s="175">
        <v>401.11899727000002</v>
      </c>
      <c r="D1427" s="175">
        <v>414.80689876000002</v>
      </c>
      <c r="E1427" s="175">
        <v>422.54156626000002</v>
      </c>
      <c r="F1427" s="175">
        <v>424.93727805999998</v>
      </c>
      <c r="G1427" s="175">
        <v>417.94154503999999</v>
      </c>
      <c r="H1427" s="175">
        <v>397.02939383</v>
      </c>
      <c r="I1427" s="175">
        <v>373.62814827</v>
      </c>
      <c r="J1427" s="175">
        <v>356.78959758000002</v>
      </c>
      <c r="K1427" s="175">
        <v>361.56766472999999</v>
      </c>
      <c r="L1427" s="175">
        <v>355.04127677999998</v>
      </c>
      <c r="M1427" s="175">
        <v>369.79757950999999</v>
      </c>
      <c r="N1427" s="175">
        <v>359.40789101000001</v>
      </c>
      <c r="O1427" s="175">
        <v>362.12784054000002</v>
      </c>
      <c r="P1427" s="175">
        <v>353.06525332000001</v>
      </c>
      <c r="Q1427" s="175">
        <v>342.08646209</v>
      </c>
      <c r="R1427" s="175">
        <v>381.35738859000003</v>
      </c>
      <c r="S1427" s="175">
        <v>363.03722162999998</v>
      </c>
      <c r="T1427" s="175">
        <v>365.52963611000001</v>
      </c>
      <c r="U1427" s="175">
        <v>371.03154635999999</v>
      </c>
      <c r="V1427" s="175">
        <v>381.90521632999997</v>
      </c>
      <c r="W1427" s="175">
        <v>357.14960809000002</v>
      </c>
      <c r="X1427" s="175">
        <v>342.62613391000002</v>
      </c>
      <c r="Y1427" s="175">
        <v>354.55146331999998</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373.84</v>
      </c>
      <c r="C1429" s="36">
        <v>396.35</v>
      </c>
      <c r="D1429" s="36">
        <v>413.86</v>
      </c>
      <c r="E1429" s="36">
        <v>421.23</v>
      </c>
      <c r="F1429" s="36">
        <v>423.47</v>
      </c>
      <c r="G1429" s="36">
        <v>425.04</v>
      </c>
      <c r="H1429" s="36">
        <v>414.46</v>
      </c>
      <c r="I1429" s="36">
        <v>392.14</v>
      </c>
      <c r="J1429" s="36">
        <v>360.58</v>
      </c>
      <c r="K1429" s="36">
        <v>337.74</v>
      </c>
      <c r="L1429" s="36">
        <v>322.32</v>
      </c>
      <c r="M1429" s="36">
        <v>335.23</v>
      </c>
      <c r="N1429" s="36">
        <v>343.16</v>
      </c>
      <c r="O1429" s="36">
        <v>345.77</v>
      </c>
      <c r="P1429" s="36">
        <v>341.36</v>
      </c>
      <c r="Q1429" s="36">
        <v>341.72</v>
      </c>
      <c r="R1429" s="36">
        <v>341.57</v>
      </c>
      <c r="S1429" s="36">
        <v>315.45</v>
      </c>
      <c r="T1429" s="36">
        <v>317.27</v>
      </c>
      <c r="U1429" s="36">
        <v>323.52</v>
      </c>
      <c r="V1429" s="36">
        <v>335.39</v>
      </c>
      <c r="W1429" s="36">
        <v>332.98</v>
      </c>
      <c r="X1429" s="36">
        <v>324.52999999999997</v>
      </c>
      <c r="Y1429" s="36">
        <v>341.61</v>
      </c>
    </row>
    <row r="1430" spans="1:25" ht="51.75" thickBot="1" x14ac:dyDescent="0.25">
      <c r="A1430" s="111" t="s">
        <v>70</v>
      </c>
      <c r="B1430" s="175">
        <v>373.84016988000002</v>
      </c>
      <c r="C1430" s="175">
        <v>396.35183310999997</v>
      </c>
      <c r="D1430" s="175">
        <v>413.85510435999998</v>
      </c>
      <c r="E1430" s="175">
        <v>421.23363835999999</v>
      </c>
      <c r="F1430" s="175">
        <v>423.47439615000002</v>
      </c>
      <c r="G1430" s="175">
        <v>425.04007618000003</v>
      </c>
      <c r="H1430" s="175">
        <v>414.45631935</v>
      </c>
      <c r="I1430" s="175">
        <v>392.13762258999998</v>
      </c>
      <c r="J1430" s="175">
        <v>360.57606535000002</v>
      </c>
      <c r="K1430" s="175">
        <v>337.74140324000001</v>
      </c>
      <c r="L1430" s="175">
        <v>322.32121452000001</v>
      </c>
      <c r="M1430" s="175">
        <v>335.23367539999998</v>
      </c>
      <c r="N1430" s="175">
        <v>343.16233788</v>
      </c>
      <c r="O1430" s="175">
        <v>345.76604070000002</v>
      </c>
      <c r="P1430" s="175">
        <v>341.36450690999999</v>
      </c>
      <c r="Q1430" s="175">
        <v>341.72485848000002</v>
      </c>
      <c r="R1430" s="175">
        <v>341.56565856999998</v>
      </c>
      <c r="S1430" s="175">
        <v>315.45454124000003</v>
      </c>
      <c r="T1430" s="175">
        <v>317.27267173000001</v>
      </c>
      <c r="U1430" s="175">
        <v>323.52110114999999</v>
      </c>
      <c r="V1430" s="175">
        <v>335.39275186999998</v>
      </c>
      <c r="W1430" s="175">
        <v>332.97759481000003</v>
      </c>
      <c r="X1430" s="175">
        <v>324.52967283999999</v>
      </c>
      <c r="Y1430" s="175">
        <v>341.61095439000002</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376.15</v>
      </c>
      <c r="C1432" s="36">
        <v>399.35</v>
      </c>
      <c r="D1432" s="36">
        <v>419.57</v>
      </c>
      <c r="E1432" s="36">
        <v>427.41</v>
      </c>
      <c r="F1432" s="36">
        <v>427.56</v>
      </c>
      <c r="G1432" s="36">
        <v>419.84</v>
      </c>
      <c r="H1432" s="36">
        <v>395.47</v>
      </c>
      <c r="I1432" s="36">
        <v>363.77</v>
      </c>
      <c r="J1432" s="36">
        <v>334.67</v>
      </c>
      <c r="K1432" s="36">
        <v>323.16000000000003</v>
      </c>
      <c r="L1432" s="36">
        <v>322.54000000000002</v>
      </c>
      <c r="M1432" s="36">
        <v>313.45</v>
      </c>
      <c r="N1432" s="36">
        <v>309.98</v>
      </c>
      <c r="O1432" s="36">
        <v>311.85000000000002</v>
      </c>
      <c r="P1432" s="36">
        <v>309.33</v>
      </c>
      <c r="Q1432" s="36">
        <v>333.81</v>
      </c>
      <c r="R1432" s="36">
        <v>359.63</v>
      </c>
      <c r="S1432" s="36">
        <v>337.7</v>
      </c>
      <c r="T1432" s="36">
        <v>317.7</v>
      </c>
      <c r="U1432" s="36">
        <v>314.85000000000002</v>
      </c>
      <c r="V1432" s="36">
        <v>317.88</v>
      </c>
      <c r="W1432" s="36">
        <v>315.11</v>
      </c>
      <c r="X1432" s="36">
        <v>315.7</v>
      </c>
      <c r="Y1432" s="36">
        <v>343.35</v>
      </c>
    </row>
    <row r="1433" spans="1:25" ht="51.75" thickBot="1" x14ac:dyDescent="0.25">
      <c r="A1433" s="111" t="s">
        <v>70</v>
      </c>
      <c r="B1433" s="175">
        <v>376.15168455999998</v>
      </c>
      <c r="C1433" s="175">
        <v>399.35421336000002</v>
      </c>
      <c r="D1433" s="175">
        <v>419.56667317</v>
      </c>
      <c r="E1433" s="175">
        <v>427.41188217000001</v>
      </c>
      <c r="F1433" s="175">
        <v>427.55613813000002</v>
      </c>
      <c r="G1433" s="175">
        <v>419.83751393</v>
      </c>
      <c r="H1433" s="175">
        <v>395.47226967</v>
      </c>
      <c r="I1433" s="175">
        <v>363.77372637000002</v>
      </c>
      <c r="J1433" s="175">
        <v>334.67305166</v>
      </c>
      <c r="K1433" s="175">
        <v>323.15842744000003</v>
      </c>
      <c r="L1433" s="175">
        <v>322.53643933000001</v>
      </c>
      <c r="M1433" s="175">
        <v>313.45496278000002</v>
      </c>
      <c r="N1433" s="175">
        <v>309.98417168999998</v>
      </c>
      <c r="O1433" s="175">
        <v>311.84774220000003</v>
      </c>
      <c r="P1433" s="175">
        <v>309.33287891999998</v>
      </c>
      <c r="Q1433" s="175">
        <v>333.81409755999999</v>
      </c>
      <c r="R1433" s="175">
        <v>359.62526315000002</v>
      </c>
      <c r="S1433" s="175">
        <v>337.69975062999998</v>
      </c>
      <c r="T1433" s="175">
        <v>317.69638149000002</v>
      </c>
      <c r="U1433" s="175">
        <v>314.84869452999999</v>
      </c>
      <c r="V1433" s="175">
        <v>317.88241972999998</v>
      </c>
      <c r="W1433" s="175">
        <v>315.11446833999997</v>
      </c>
      <c r="X1433" s="175">
        <v>315.70045438</v>
      </c>
      <c r="Y1433" s="175">
        <v>343.35134833000001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379.45</v>
      </c>
      <c r="C1435" s="36">
        <v>403.59</v>
      </c>
      <c r="D1435" s="36">
        <v>419.64</v>
      </c>
      <c r="E1435" s="36">
        <v>421.77</v>
      </c>
      <c r="F1435" s="36">
        <v>422.13</v>
      </c>
      <c r="G1435" s="36">
        <v>420.08</v>
      </c>
      <c r="H1435" s="36">
        <v>411.45</v>
      </c>
      <c r="I1435" s="36">
        <v>395.23</v>
      </c>
      <c r="J1435" s="36">
        <v>355.99</v>
      </c>
      <c r="K1435" s="36">
        <v>330.02</v>
      </c>
      <c r="L1435" s="36">
        <v>317.47000000000003</v>
      </c>
      <c r="M1435" s="36">
        <v>311.45</v>
      </c>
      <c r="N1435" s="36">
        <v>320.48</v>
      </c>
      <c r="O1435" s="36">
        <v>317.91000000000003</v>
      </c>
      <c r="P1435" s="36">
        <v>326.91000000000003</v>
      </c>
      <c r="Q1435" s="36">
        <v>330.27</v>
      </c>
      <c r="R1435" s="36">
        <v>331.05</v>
      </c>
      <c r="S1435" s="36">
        <v>333.41</v>
      </c>
      <c r="T1435" s="36">
        <v>325.07</v>
      </c>
      <c r="U1435" s="36">
        <v>318.89</v>
      </c>
      <c r="V1435" s="36">
        <v>317.07</v>
      </c>
      <c r="W1435" s="36">
        <v>314.83999999999997</v>
      </c>
      <c r="X1435" s="36">
        <v>330.81</v>
      </c>
      <c r="Y1435" s="36">
        <v>352.28</v>
      </c>
    </row>
    <row r="1436" spans="1:25" ht="51.75" thickBot="1" x14ac:dyDescent="0.25">
      <c r="A1436" s="111" t="s">
        <v>70</v>
      </c>
      <c r="B1436" s="175">
        <v>379.44710033000001</v>
      </c>
      <c r="C1436" s="175">
        <v>403.59016503999999</v>
      </c>
      <c r="D1436" s="175">
        <v>419.63610081000002</v>
      </c>
      <c r="E1436" s="175">
        <v>421.77480016999999</v>
      </c>
      <c r="F1436" s="175">
        <v>422.13034935000002</v>
      </c>
      <c r="G1436" s="175">
        <v>420.07689984000001</v>
      </c>
      <c r="H1436" s="175">
        <v>411.44943229</v>
      </c>
      <c r="I1436" s="175">
        <v>395.23200894000001</v>
      </c>
      <c r="J1436" s="175">
        <v>355.99028473999999</v>
      </c>
      <c r="K1436" s="175">
        <v>330.02488505000002</v>
      </c>
      <c r="L1436" s="175">
        <v>317.47072408000002</v>
      </c>
      <c r="M1436" s="175">
        <v>311.45410040000002</v>
      </c>
      <c r="N1436" s="175">
        <v>320.47658876999998</v>
      </c>
      <c r="O1436" s="175">
        <v>317.90999620999997</v>
      </c>
      <c r="P1436" s="175">
        <v>326.91190254000003</v>
      </c>
      <c r="Q1436" s="175">
        <v>330.27205901000002</v>
      </c>
      <c r="R1436" s="175">
        <v>331.05165168000002</v>
      </c>
      <c r="S1436" s="175">
        <v>333.41067606000001</v>
      </c>
      <c r="T1436" s="175">
        <v>325.07045853</v>
      </c>
      <c r="U1436" s="175">
        <v>318.88560698999999</v>
      </c>
      <c r="V1436" s="175">
        <v>317.06556179</v>
      </c>
      <c r="W1436" s="175">
        <v>314.83606064999998</v>
      </c>
      <c r="X1436" s="175">
        <v>330.81349282999997</v>
      </c>
      <c r="Y1436" s="175">
        <v>352.28220734000001</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366.58</v>
      </c>
      <c r="C1438" s="36">
        <v>392.34</v>
      </c>
      <c r="D1438" s="36">
        <v>411.45</v>
      </c>
      <c r="E1438" s="36">
        <v>417.9</v>
      </c>
      <c r="F1438" s="36">
        <v>417.58</v>
      </c>
      <c r="G1438" s="36">
        <v>416.57</v>
      </c>
      <c r="H1438" s="36">
        <v>410.67</v>
      </c>
      <c r="I1438" s="36">
        <v>393.95</v>
      </c>
      <c r="J1438" s="36">
        <v>360.5</v>
      </c>
      <c r="K1438" s="36">
        <v>338.01</v>
      </c>
      <c r="L1438" s="36">
        <v>328.7</v>
      </c>
      <c r="M1438" s="36">
        <v>343.63</v>
      </c>
      <c r="N1438" s="36">
        <v>341.49</v>
      </c>
      <c r="O1438" s="36">
        <v>340.16</v>
      </c>
      <c r="P1438" s="36">
        <v>346.8</v>
      </c>
      <c r="Q1438" s="36">
        <v>345.07</v>
      </c>
      <c r="R1438" s="36">
        <v>343.13</v>
      </c>
      <c r="S1438" s="36">
        <v>347.5</v>
      </c>
      <c r="T1438" s="36">
        <v>341.5</v>
      </c>
      <c r="U1438" s="36">
        <v>321.38</v>
      </c>
      <c r="V1438" s="36">
        <v>336.74</v>
      </c>
      <c r="W1438" s="36">
        <v>351.27</v>
      </c>
      <c r="X1438" s="36">
        <v>338.06</v>
      </c>
      <c r="Y1438" s="36">
        <v>343.54</v>
      </c>
    </row>
    <row r="1439" spans="1:25" ht="51.75" thickBot="1" x14ac:dyDescent="0.25">
      <c r="A1439" s="111" t="s">
        <v>70</v>
      </c>
      <c r="B1439" s="175">
        <v>366.58234977000001</v>
      </c>
      <c r="C1439" s="175">
        <v>392.34247872999998</v>
      </c>
      <c r="D1439" s="175">
        <v>411.45492790999998</v>
      </c>
      <c r="E1439" s="175">
        <v>417.89944972000001</v>
      </c>
      <c r="F1439" s="175">
        <v>417.58248691</v>
      </c>
      <c r="G1439" s="175">
        <v>416.56501778000001</v>
      </c>
      <c r="H1439" s="175">
        <v>410.67026955</v>
      </c>
      <c r="I1439" s="175">
        <v>393.95167678000001</v>
      </c>
      <c r="J1439" s="175">
        <v>360.49943812999999</v>
      </c>
      <c r="K1439" s="175">
        <v>338.01082603999998</v>
      </c>
      <c r="L1439" s="175">
        <v>328.69543680999999</v>
      </c>
      <c r="M1439" s="175">
        <v>343.62674945999998</v>
      </c>
      <c r="N1439" s="175">
        <v>341.48807625000001</v>
      </c>
      <c r="O1439" s="175">
        <v>340.15977736000002</v>
      </c>
      <c r="P1439" s="175">
        <v>346.80237624</v>
      </c>
      <c r="Q1439" s="175">
        <v>345.06693553000002</v>
      </c>
      <c r="R1439" s="175">
        <v>343.12997604999998</v>
      </c>
      <c r="S1439" s="175">
        <v>347.50167743999998</v>
      </c>
      <c r="T1439" s="175">
        <v>341.49721997</v>
      </c>
      <c r="U1439" s="175">
        <v>321.38346184</v>
      </c>
      <c r="V1439" s="175">
        <v>336.74462817</v>
      </c>
      <c r="W1439" s="175">
        <v>351.26949678</v>
      </c>
      <c r="X1439" s="175">
        <v>338.06076917000001</v>
      </c>
      <c r="Y1439" s="175">
        <v>343.54472292999998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362.51</v>
      </c>
      <c r="C1441" s="36">
        <v>387.44</v>
      </c>
      <c r="D1441" s="36">
        <v>400</v>
      </c>
      <c r="E1441" s="36">
        <v>406.02</v>
      </c>
      <c r="F1441" s="36">
        <v>404.89</v>
      </c>
      <c r="G1441" s="36">
        <v>397.8</v>
      </c>
      <c r="H1441" s="36">
        <v>372.56</v>
      </c>
      <c r="I1441" s="36">
        <v>343.94</v>
      </c>
      <c r="J1441" s="36">
        <v>326.77999999999997</v>
      </c>
      <c r="K1441" s="36">
        <v>325.68</v>
      </c>
      <c r="L1441" s="36">
        <v>320.91000000000003</v>
      </c>
      <c r="M1441" s="36">
        <v>316.72000000000003</v>
      </c>
      <c r="N1441" s="36">
        <v>314.23</v>
      </c>
      <c r="O1441" s="36">
        <v>315.16000000000003</v>
      </c>
      <c r="P1441" s="36">
        <v>319.16000000000003</v>
      </c>
      <c r="Q1441" s="36">
        <v>317.11</v>
      </c>
      <c r="R1441" s="36">
        <v>317.45999999999998</v>
      </c>
      <c r="S1441" s="36">
        <v>316.45</v>
      </c>
      <c r="T1441" s="36">
        <v>318.87</v>
      </c>
      <c r="U1441" s="36">
        <v>322.64999999999998</v>
      </c>
      <c r="V1441" s="36">
        <v>329.58</v>
      </c>
      <c r="W1441" s="36">
        <v>316.33999999999997</v>
      </c>
      <c r="X1441" s="36">
        <v>308.86</v>
      </c>
      <c r="Y1441" s="36">
        <v>326.60000000000002</v>
      </c>
    </row>
    <row r="1442" spans="1:25" ht="51.75" thickBot="1" x14ac:dyDescent="0.25">
      <c r="A1442" s="111" t="s">
        <v>70</v>
      </c>
      <c r="B1442" s="175">
        <v>362.51135299999999</v>
      </c>
      <c r="C1442" s="175">
        <v>387.43650854999999</v>
      </c>
      <c r="D1442" s="175">
        <v>400.00129633</v>
      </c>
      <c r="E1442" s="175">
        <v>406.01889715999999</v>
      </c>
      <c r="F1442" s="175">
        <v>404.88773328000002</v>
      </c>
      <c r="G1442" s="175">
        <v>397.80458050999999</v>
      </c>
      <c r="H1442" s="175">
        <v>372.56199067</v>
      </c>
      <c r="I1442" s="175">
        <v>343.94315502000001</v>
      </c>
      <c r="J1442" s="175">
        <v>326.77718482</v>
      </c>
      <c r="K1442" s="175">
        <v>325.67992799000001</v>
      </c>
      <c r="L1442" s="175">
        <v>320.91140610999997</v>
      </c>
      <c r="M1442" s="175">
        <v>316.72450054000001</v>
      </c>
      <c r="N1442" s="175">
        <v>314.22507714</v>
      </c>
      <c r="O1442" s="175">
        <v>315.15909958999998</v>
      </c>
      <c r="P1442" s="175">
        <v>319.15798353999998</v>
      </c>
      <c r="Q1442" s="175">
        <v>317.11024464000002</v>
      </c>
      <c r="R1442" s="175">
        <v>317.45707728000002</v>
      </c>
      <c r="S1442" s="175">
        <v>316.45011853</v>
      </c>
      <c r="T1442" s="175">
        <v>318.86505448999998</v>
      </c>
      <c r="U1442" s="175">
        <v>322.64692740999999</v>
      </c>
      <c r="V1442" s="175">
        <v>329.57936028</v>
      </c>
      <c r="W1442" s="175">
        <v>316.34054205000001</v>
      </c>
      <c r="X1442" s="175">
        <v>308.86238739999999</v>
      </c>
      <c r="Y1442" s="175">
        <v>326.59933231000002</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370.21</v>
      </c>
      <c r="C1444" s="36">
        <v>393.3</v>
      </c>
      <c r="D1444" s="36">
        <v>405.3</v>
      </c>
      <c r="E1444" s="36">
        <v>421.59</v>
      </c>
      <c r="F1444" s="36">
        <v>422.45</v>
      </c>
      <c r="G1444" s="36">
        <v>417.06</v>
      </c>
      <c r="H1444" s="36">
        <v>392.01</v>
      </c>
      <c r="I1444" s="36">
        <v>370.5</v>
      </c>
      <c r="J1444" s="36">
        <v>364.46</v>
      </c>
      <c r="K1444" s="36">
        <v>339.68</v>
      </c>
      <c r="L1444" s="36">
        <v>335.85</v>
      </c>
      <c r="M1444" s="36">
        <v>353.07</v>
      </c>
      <c r="N1444" s="36">
        <v>351.02</v>
      </c>
      <c r="O1444" s="36">
        <v>352.41</v>
      </c>
      <c r="P1444" s="36">
        <v>347.4</v>
      </c>
      <c r="Q1444" s="36">
        <v>345.95</v>
      </c>
      <c r="R1444" s="36">
        <v>344.83</v>
      </c>
      <c r="S1444" s="36">
        <v>347.98</v>
      </c>
      <c r="T1444" s="36">
        <v>352.53</v>
      </c>
      <c r="U1444" s="36">
        <v>358.71</v>
      </c>
      <c r="V1444" s="36">
        <v>348.89</v>
      </c>
      <c r="W1444" s="36">
        <v>344.04</v>
      </c>
      <c r="X1444" s="36">
        <v>358.27</v>
      </c>
      <c r="Y1444" s="36">
        <v>363.18</v>
      </c>
    </row>
    <row r="1445" spans="1:25" ht="51.75" thickBot="1" x14ac:dyDescent="0.25">
      <c r="A1445" s="111" t="s">
        <v>70</v>
      </c>
      <c r="B1445" s="175">
        <v>370.21141502</v>
      </c>
      <c r="C1445" s="175">
        <v>393.29681657999998</v>
      </c>
      <c r="D1445" s="175">
        <v>405.30070685999999</v>
      </c>
      <c r="E1445" s="175">
        <v>421.5938433</v>
      </c>
      <c r="F1445" s="175">
        <v>422.45282644000002</v>
      </c>
      <c r="G1445" s="175">
        <v>417.06292487000002</v>
      </c>
      <c r="H1445" s="175">
        <v>392.00958792</v>
      </c>
      <c r="I1445" s="175">
        <v>370.49619275999999</v>
      </c>
      <c r="J1445" s="175">
        <v>364.45849644999998</v>
      </c>
      <c r="K1445" s="175">
        <v>339.68300991000001</v>
      </c>
      <c r="L1445" s="175">
        <v>335.85244114</v>
      </c>
      <c r="M1445" s="175">
        <v>353.07221484000002</v>
      </c>
      <c r="N1445" s="175">
        <v>351.01989361</v>
      </c>
      <c r="O1445" s="175">
        <v>352.41257660000002</v>
      </c>
      <c r="P1445" s="175">
        <v>347.39719479000001</v>
      </c>
      <c r="Q1445" s="175">
        <v>345.94820591000001</v>
      </c>
      <c r="R1445" s="175">
        <v>344.83116619999998</v>
      </c>
      <c r="S1445" s="175">
        <v>347.97522053</v>
      </c>
      <c r="T1445" s="175">
        <v>352.53199974</v>
      </c>
      <c r="U1445" s="175">
        <v>358.71087617000001</v>
      </c>
      <c r="V1445" s="175">
        <v>348.88978966000002</v>
      </c>
      <c r="W1445" s="175">
        <v>344.04208340000002</v>
      </c>
      <c r="X1445" s="175">
        <v>358.26606556000002</v>
      </c>
      <c r="Y1445" s="175">
        <v>363.18072106</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388.98</v>
      </c>
      <c r="C1447" s="36">
        <v>413.96</v>
      </c>
      <c r="D1447" s="36">
        <v>431.42</v>
      </c>
      <c r="E1447" s="36">
        <v>438.91</v>
      </c>
      <c r="F1447" s="36">
        <v>439.34</v>
      </c>
      <c r="G1447" s="36">
        <v>432.09</v>
      </c>
      <c r="H1447" s="36">
        <v>409.53</v>
      </c>
      <c r="I1447" s="36">
        <v>374.38</v>
      </c>
      <c r="J1447" s="36">
        <v>346.61</v>
      </c>
      <c r="K1447" s="36">
        <v>334.99</v>
      </c>
      <c r="L1447" s="36">
        <v>326.64</v>
      </c>
      <c r="M1447" s="36">
        <v>323.83</v>
      </c>
      <c r="N1447" s="36">
        <v>338.5</v>
      </c>
      <c r="O1447" s="36">
        <v>338.41</v>
      </c>
      <c r="P1447" s="36">
        <v>342.22</v>
      </c>
      <c r="Q1447" s="36">
        <v>333.9</v>
      </c>
      <c r="R1447" s="36">
        <v>325.93</v>
      </c>
      <c r="S1447" s="36">
        <v>318.42</v>
      </c>
      <c r="T1447" s="36">
        <v>315.31</v>
      </c>
      <c r="U1447" s="36">
        <v>313.98</v>
      </c>
      <c r="V1447" s="36">
        <v>317.19</v>
      </c>
      <c r="W1447" s="36">
        <v>311.23</v>
      </c>
      <c r="X1447" s="36">
        <v>320.45</v>
      </c>
      <c r="Y1447" s="36">
        <v>355.31</v>
      </c>
    </row>
    <row r="1448" spans="1:25" ht="51.75" thickBot="1" x14ac:dyDescent="0.25">
      <c r="A1448" s="111" t="s">
        <v>70</v>
      </c>
      <c r="B1448" s="175">
        <v>388.98222734000001</v>
      </c>
      <c r="C1448" s="175">
        <v>413.96204970000002</v>
      </c>
      <c r="D1448" s="175">
        <v>431.42494563999998</v>
      </c>
      <c r="E1448" s="175">
        <v>438.90713754000001</v>
      </c>
      <c r="F1448" s="175">
        <v>439.33879416000002</v>
      </c>
      <c r="G1448" s="175">
        <v>432.08523352999998</v>
      </c>
      <c r="H1448" s="175">
        <v>409.52802821</v>
      </c>
      <c r="I1448" s="175">
        <v>374.37736518999998</v>
      </c>
      <c r="J1448" s="175">
        <v>346.61027948999998</v>
      </c>
      <c r="K1448" s="175">
        <v>334.98645270999998</v>
      </c>
      <c r="L1448" s="175">
        <v>326.64383605</v>
      </c>
      <c r="M1448" s="175">
        <v>323.83367877000001</v>
      </c>
      <c r="N1448" s="175">
        <v>338.50173303000003</v>
      </c>
      <c r="O1448" s="175">
        <v>338.40594350999999</v>
      </c>
      <c r="P1448" s="175">
        <v>342.21642557000001</v>
      </c>
      <c r="Q1448" s="175">
        <v>333.90258502</v>
      </c>
      <c r="R1448" s="175">
        <v>325.93461652000002</v>
      </c>
      <c r="S1448" s="175">
        <v>318.41972242999998</v>
      </c>
      <c r="T1448" s="175">
        <v>315.30670892000001</v>
      </c>
      <c r="U1448" s="175">
        <v>313.98087959999998</v>
      </c>
      <c r="V1448" s="175">
        <v>317.18558462999999</v>
      </c>
      <c r="W1448" s="175">
        <v>311.22693995999998</v>
      </c>
      <c r="X1448" s="175">
        <v>320.44568034000002</v>
      </c>
      <c r="Y1448" s="175">
        <v>355.31201016</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392.89</v>
      </c>
      <c r="C1450" s="36">
        <v>418.79</v>
      </c>
      <c r="D1450" s="36">
        <v>433.94</v>
      </c>
      <c r="E1450" s="36">
        <v>441.03</v>
      </c>
      <c r="F1450" s="36">
        <v>440.81</v>
      </c>
      <c r="G1450" s="36">
        <v>432.91</v>
      </c>
      <c r="H1450" s="36">
        <v>407.47</v>
      </c>
      <c r="I1450" s="36">
        <v>372.4</v>
      </c>
      <c r="J1450" s="36">
        <v>346.88</v>
      </c>
      <c r="K1450" s="36">
        <v>337.66</v>
      </c>
      <c r="L1450" s="36">
        <v>322.87</v>
      </c>
      <c r="M1450" s="36">
        <v>319.39999999999998</v>
      </c>
      <c r="N1450" s="36">
        <v>334.71</v>
      </c>
      <c r="O1450" s="36">
        <v>335.04</v>
      </c>
      <c r="P1450" s="36">
        <v>339.67</v>
      </c>
      <c r="Q1450" s="36">
        <v>342.74</v>
      </c>
      <c r="R1450" s="36">
        <v>335.53</v>
      </c>
      <c r="S1450" s="36">
        <v>332</v>
      </c>
      <c r="T1450" s="36">
        <v>324.61</v>
      </c>
      <c r="U1450" s="36">
        <v>317.05</v>
      </c>
      <c r="V1450" s="36">
        <v>321.31</v>
      </c>
      <c r="W1450" s="36">
        <v>315.56</v>
      </c>
      <c r="X1450" s="36">
        <v>329.77</v>
      </c>
      <c r="Y1450" s="36">
        <v>366.96</v>
      </c>
    </row>
    <row r="1451" spans="1:25" ht="51.75" thickBot="1" x14ac:dyDescent="0.25">
      <c r="A1451" s="111" t="s">
        <v>70</v>
      </c>
      <c r="B1451" s="175">
        <v>392.88628800999999</v>
      </c>
      <c r="C1451" s="175">
        <v>418.78542836999998</v>
      </c>
      <c r="D1451" s="175">
        <v>433.94201447</v>
      </c>
      <c r="E1451" s="175">
        <v>441.02544130000001</v>
      </c>
      <c r="F1451" s="175">
        <v>440.80972487000003</v>
      </c>
      <c r="G1451" s="175">
        <v>432.91439824999998</v>
      </c>
      <c r="H1451" s="175">
        <v>407.47261954999999</v>
      </c>
      <c r="I1451" s="175">
        <v>372.39795786000002</v>
      </c>
      <c r="J1451" s="175">
        <v>346.87529984000003</v>
      </c>
      <c r="K1451" s="175">
        <v>337.65656544000001</v>
      </c>
      <c r="L1451" s="175">
        <v>322.86970041000001</v>
      </c>
      <c r="M1451" s="175">
        <v>319.39583471999998</v>
      </c>
      <c r="N1451" s="175">
        <v>334.71310870999997</v>
      </c>
      <c r="O1451" s="175">
        <v>335.03767195</v>
      </c>
      <c r="P1451" s="175">
        <v>339.67269159</v>
      </c>
      <c r="Q1451" s="175">
        <v>342.73607148999997</v>
      </c>
      <c r="R1451" s="175">
        <v>335.53052607000001</v>
      </c>
      <c r="S1451" s="175">
        <v>331.99781279000001</v>
      </c>
      <c r="T1451" s="175">
        <v>324.61470156000001</v>
      </c>
      <c r="U1451" s="175">
        <v>317.05155645000002</v>
      </c>
      <c r="V1451" s="175">
        <v>321.31494684</v>
      </c>
      <c r="W1451" s="175">
        <v>315.55980476000002</v>
      </c>
      <c r="X1451" s="175">
        <v>329.77339677999998</v>
      </c>
      <c r="Y1451" s="175">
        <v>366.95737460999999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395.71</v>
      </c>
      <c r="C1453" s="36">
        <v>408.18</v>
      </c>
      <c r="D1453" s="36">
        <v>420.12</v>
      </c>
      <c r="E1453" s="36">
        <v>424.4</v>
      </c>
      <c r="F1453" s="36">
        <v>423.46</v>
      </c>
      <c r="G1453" s="36">
        <v>418.54</v>
      </c>
      <c r="H1453" s="36">
        <v>393.54</v>
      </c>
      <c r="I1453" s="36">
        <v>360.15</v>
      </c>
      <c r="J1453" s="36">
        <v>343.85</v>
      </c>
      <c r="K1453" s="36">
        <v>325.72000000000003</v>
      </c>
      <c r="L1453" s="36">
        <v>315.89999999999998</v>
      </c>
      <c r="M1453" s="36">
        <v>305.92</v>
      </c>
      <c r="N1453" s="36">
        <v>309.11</v>
      </c>
      <c r="O1453" s="36">
        <v>308.2</v>
      </c>
      <c r="P1453" s="36">
        <v>308.89</v>
      </c>
      <c r="Q1453" s="36">
        <v>310.98</v>
      </c>
      <c r="R1453" s="36">
        <v>313.54000000000002</v>
      </c>
      <c r="S1453" s="36">
        <v>313.17</v>
      </c>
      <c r="T1453" s="36">
        <v>310.61</v>
      </c>
      <c r="U1453" s="36">
        <v>308.11</v>
      </c>
      <c r="V1453" s="36">
        <v>311.14</v>
      </c>
      <c r="W1453" s="36">
        <v>302.69</v>
      </c>
      <c r="X1453" s="36">
        <v>310.83</v>
      </c>
      <c r="Y1453" s="36">
        <v>349.01</v>
      </c>
    </row>
    <row r="1454" spans="1:25" ht="51.75" thickBot="1" x14ac:dyDescent="0.25">
      <c r="A1454" s="111" t="s">
        <v>70</v>
      </c>
      <c r="B1454" s="175">
        <v>395.70891064</v>
      </c>
      <c r="C1454" s="175">
        <v>408.17662469999999</v>
      </c>
      <c r="D1454" s="175">
        <v>420.11933105000003</v>
      </c>
      <c r="E1454" s="175">
        <v>424.3973512</v>
      </c>
      <c r="F1454" s="175">
        <v>423.45513069999998</v>
      </c>
      <c r="G1454" s="175">
        <v>418.53864655000001</v>
      </c>
      <c r="H1454" s="175">
        <v>393.53598416</v>
      </c>
      <c r="I1454" s="175">
        <v>360.14847123999999</v>
      </c>
      <c r="J1454" s="175">
        <v>343.85170804000001</v>
      </c>
      <c r="K1454" s="175">
        <v>325.71862805000001</v>
      </c>
      <c r="L1454" s="175">
        <v>315.90470901999998</v>
      </c>
      <c r="M1454" s="175">
        <v>305.91521853</v>
      </c>
      <c r="N1454" s="175">
        <v>309.11171890999998</v>
      </c>
      <c r="O1454" s="175">
        <v>308.19813271999999</v>
      </c>
      <c r="P1454" s="175">
        <v>308.89486531</v>
      </c>
      <c r="Q1454" s="175">
        <v>310.98079361999999</v>
      </c>
      <c r="R1454" s="175">
        <v>313.54429881999999</v>
      </c>
      <c r="S1454" s="175">
        <v>313.17101401999997</v>
      </c>
      <c r="T1454" s="175">
        <v>310.61134915000002</v>
      </c>
      <c r="U1454" s="175">
        <v>308.10692610000001</v>
      </c>
      <c r="V1454" s="175">
        <v>311.14083528999998</v>
      </c>
      <c r="W1454" s="175">
        <v>302.68885796000001</v>
      </c>
      <c r="X1454" s="175">
        <v>310.83431863999999</v>
      </c>
      <c r="Y1454" s="175">
        <v>349.00983235000001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380.81</v>
      </c>
      <c r="C1456" s="36">
        <v>407.39</v>
      </c>
      <c r="D1456" s="36">
        <v>422.45</v>
      </c>
      <c r="E1456" s="36">
        <v>425.65</v>
      </c>
      <c r="F1456" s="36">
        <v>427.09</v>
      </c>
      <c r="G1456" s="36">
        <v>425.08</v>
      </c>
      <c r="H1456" s="36">
        <v>416.39</v>
      </c>
      <c r="I1456" s="36">
        <v>392.21</v>
      </c>
      <c r="J1456" s="36">
        <v>357.89</v>
      </c>
      <c r="K1456" s="36">
        <v>332.96</v>
      </c>
      <c r="L1456" s="36">
        <v>317.08</v>
      </c>
      <c r="M1456" s="36">
        <v>318.61</v>
      </c>
      <c r="N1456" s="36">
        <v>323.22000000000003</v>
      </c>
      <c r="O1456" s="36">
        <v>325.85000000000002</v>
      </c>
      <c r="P1456" s="36">
        <v>327.20999999999998</v>
      </c>
      <c r="Q1456" s="36">
        <v>328.14</v>
      </c>
      <c r="R1456" s="36">
        <v>332.33</v>
      </c>
      <c r="S1456" s="36">
        <v>331.61</v>
      </c>
      <c r="T1456" s="36">
        <v>328.69</v>
      </c>
      <c r="U1456" s="36">
        <v>321.45999999999998</v>
      </c>
      <c r="V1456" s="36">
        <v>319.27</v>
      </c>
      <c r="W1456" s="36">
        <v>315</v>
      </c>
      <c r="X1456" s="36">
        <v>329.2</v>
      </c>
      <c r="Y1456" s="36">
        <v>347.85</v>
      </c>
    </row>
    <row r="1457" spans="1:25" ht="51.75" thickBot="1" x14ac:dyDescent="0.25">
      <c r="A1457" s="111" t="s">
        <v>70</v>
      </c>
      <c r="B1457" s="175">
        <v>380.81376323000001</v>
      </c>
      <c r="C1457" s="175">
        <v>407.38559764000001</v>
      </c>
      <c r="D1457" s="175">
        <v>422.44942286999998</v>
      </c>
      <c r="E1457" s="175">
        <v>425.64830296999997</v>
      </c>
      <c r="F1457" s="175">
        <v>427.09244847000002</v>
      </c>
      <c r="G1457" s="175">
        <v>425.08313992000001</v>
      </c>
      <c r="H1457" s="175">
        <v>416.38927717000001</v>
      </c>
      <c r="I1457" s="175">
        <v>392.21401094999999</v>
      </c>
      <c r="J1457" s="175">
        <v>357.88581899000002</v>
      </c>
      <c r="K1457" s="175">
        <v>332.96245663000002</v>
      </c>
      <c r="L1457" s="175">
        <v>317.08322270999997</v>
      </c>
      <c r="M1457" s="175">
        <v>318.60939051000003</v>
      </c>
      <c r="N1457" s="175">
        <v>323.21574599000002</v>
      </c>
      <c r="O1457" s="175">
        <v>325.84900170999998</v>
      </c>
      <c r="P1457" s="175">
        <v>327.21025636000002</v>
      </c>
      <c r="Q1457" s="175">
        <v>328.14374112000002</v>
      </c>
      <c r="R1457" s="175">
        <v>332.33027347000001</v>
      </c>
      <c r="S1457" s="175">
        <v>331.60817157000002</v>
      </c>
      <c r="T1457" s="175">
        <v>328.68591404</v>
      </c>
      <c r="U1457" s="175">
        <v>321.46444806</v>
      </c>
      <c r="V1457" s="175">
        <v>319.27005491</v>
      </c>
      <c r="W1457" s="175">
        <v>315.00363148999998</v>
      </c>
      <c r="X1457" s="175">
        <v>329.20062223000002</v>
      </c>
      <c r="Y1457" s="175">
        <v>347.84950399000002</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376.92</v>
      </c>
      <c r="C1459" s="36">
        <v>401.52</v>
      </c>
      <c r="D1459" s="36">
        <v>413.04</v>
      </c>
      <c r="E1459" s="36">
        <v>418.93</v>
      </c>
      <c r="F1459" s="36">
        <v>420.95</v>
      </c>
      <c r="G1459" s="36">
        <v>422.38</v>
      </c>
      <c r="H1459" s="36">
        <v>414.27</v>
      </c>
      <c r="I1459" s="36">
        <v>395.72</v>
      </c>
      <c r="J1459" s="36">
        <v>360.18</v>
      </c>
      <c r="K1459" s="36">
        <v>313.39999999999998</v>
      </c>
      <c r="L1459" s="36">
        <v>286.69</v>
      </c>
      <c r="M1459" s="36">
        <v>279.05</v>
      </c>
      <c r="N1459" s="36">
        <v>278.35000000000002</v>
      </c>
      <c r="O1459" s="36">
        <v>286.08</v>
      </c>
      <c r="P1459" s="36">
        <v>291.29000000000002</v>
      </c>
      <c r="Q1459" s="36">
        <v>292.73</v>
      </c>
      <c r="R1459" s="36">
        <v>292.33</v>
      </c>
      <c r="S1459" s="36">
        <v>291.68</v>
      </c>
      <c r="T1459" s="36">
        <v>299.94</v>
      </c>
      <c r="U1459" s="36">
        <v>326.45999999999998</v>
      </c>
      <c r="V1459" s="36">
        <v>339.69</v>
      </c>
      <c r="W1459" s="36">
        <v>334.05</v>
      </c>
      <c r="X1459" s="36">
        <v>335.91</v>
      </c>
      <c r="Y1459" s="36">
        <v>337.4</v>
      </c>
    </row>
    <row r="1460" spans="1:25" ht="51.75" thickBot="1" x14ac:dyDescent="0.25">
      <c r="A1460" s="111" t="s">
        <v>70</v>
      </c>
      <c r="B1460" s="175">
        <v>376.91875264999999</v>
      </c>
      <c r="C1460" s="175">
        <v>401.51900764999999</v>
      </c>
      <c r="D1460" s="175">
        <v>413.03560299999998</v>
      </c>
      <c r="E1460" s="175">
        <v>418.93247710000003</v>
      </c>
      <c r="F1460" s="175">
        <v>420.95383812</v>
      </c>
      <c r="G1460" s="175">
        <v>422.38058636</v>
      </c>
      <c r="H1460" s="175">
        <v>414.27266286000003</v>
      </c>
      <c r="I1460" s="175">
        <v>395.72476062999999</v>
      </c>
      <c r="J1460" s="175">
        <v>360.1808446</v>
      </c>
      <c r="K1460" s="175">
        <v>313.39807939000002</v>
      </c>
      <c r="L1460" s="175">
        <v>286.69072616</v>
      </c>
      <c r="M1460" s="175">
        <v>279.05142338000002</v>
      </c>
      <c r="N1460" s="175">
        <v>278.35121308999999</v>
      </c>
      <c r="O1460" s="175">
        <v>286.08153441000002</v>
      </c>
      <c r="P1460" s="175">
        <v>291.29401928999999</v>
      </c>
      <c r="Q1460" s="175">
        <v>292.73432086999998</v>
      </c>
      <c r="R1460" s="175">
        <v>292.33075337000002</v>
      </c>
      <c r="S1460" s="175">
        <v>291.67648600000001</v>
      </c>
      <c r="T1460" s="175">
        <v>299.93520484999999</v>
      </c>
      <c r="U1460" s="175">
        <v>326.45962753999999</v>
      </c>
      <c r="V1460" s="175">
        <v>339.69084482</v>
      </c>
      <c r="W1460" s="175">
        <v>334.05308382999999</v>
      </c>
      <c r="X1460" s="175">
        <v>335.90934324</v>
      </c>
      <c r="Y1460" s="175">
        <v>337.39727379999999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362.63</v>
      </c>
      <c r="C1462" s="36">
        <v>390.21</v>
      </c>
      <c r="D1462" s="36">
        <v>405.7</v>
      </c>
      <c r="E1462" s="36">
        <v>406.74</v>
      </c>
      <c r="F1462" s="36">
        <v>409.97</v>
      </c>
      <c r="G1462" s="36">
        <v>402.24</v>
      </c>
      <c r="H1462" s="36">
        <v>374.26</v>
      </c>
      <c r="I1462" s="36">
        <v>343.27</v>
      </c>
      <c r="J1462" s="36">
        <v>331</v>
      </c>
      <c r="K1462" s="36">
        <v>328.96</v>
      </c>
      <c r="L1462" s="36">
        <v>330.89</v>
      </c>
      <c r="M1462" s="36">
        <v>330.32</v>
      </c>
      <c r="N1462" s="36">
        <v>327.32</v>
      </c>
      <c r="O1462" s="36">
        <v>328.55</v>
      </c>
      <c r="P1462" s="36">
        <v>325.33999999999997</v>
      </c>
      <c r="Q1462" s="36">
        <v>328.48</v>
      </c>
      <c r="R1462" s="36">
        <v>328.14</v>
      </c>
      <c r="S1462" s="36">
        <v>323.72000000000003</v>
      </c>
      <c r="T1462" s="36">
        <v>330.9</v>
      </c>
      <c r="U1462" s="36">
        <v>344.42</v>
      </c>
      <c r="V1462" s="36">
        <v>352.59</v>
      </c>
      <c r="W1462" s="36">
        <v>341</v>
      </c>
      <c r="X1462" s="36">
        <v>318.45</v>
      </c>
      <c r="Y1462" s="36">
        <v>315.5</v>
      </c>
    </row>
    <row r="1463" spans="1:25" ht="51.75" thickBot="1" x14ac:dyDescent="0.25">
      <c r="A1463" s="111" t="s">
        <v>70</v>
      </c>
      <c r="B1463" s="175">
        <v>362.63258810999997</v>
      </c>
      <c r="C1463" s="175">
        <v>390.21338220000001</v>
      </c>
      <c r="D1463" s="175">
        <v>405.70462037999999</v>
      </c>
      <c r="E1463" s="175">
        <v>406.73565746000003</v>
      </c>
      <c r="F1463" s="175">
        <v>409.96785334999998</v>
      </c>
      <c r="G1463" s="175">
        <v>402.23772833999999</v>
      </c>
      <c r="H1463" s="175">
        <v>374.25552965999998</v>
      </c>
      <c r="I1463" s="175">
        <v>343.27344841000001</v>
      </c>
      <c r="J1463" s="175">
        <v>330.99938257000002</v>
      </c>
      <c r="K1463" s="175">
        <v>328.96325532999998</v>
      </c>
      <c r="L1463" s="175">
        <v>330.88925920999998</v>
      </c>
      <c r="M1463" s="175">
        <v>330.32472636</v>
      </c>
      <c r="N1463" s="175">
        <v>327.32004144000001</v>
      </c>
      <c r="O1463" s="175">
        <v>328.55291547000002</v>
      </c>
      <c r="P1463" s="175">
        <v>325.34156216000002</v>
      </c>
      <c r="Q1463" s="175">
        <v>328.48380627</v>
      </c>
      <c r="R1463" s="175">
        <v>328.14051466000001</v>
      </c>
      <c r="S1463" s="175">
        <v>323.72015678999998</v>
      </c>
      <c r="T1463" s="175">
        <v>330.89989773000002</v>
      </c>
      <c r="U1463" s="175">
        <v>344.41939058000003</v>
      </c>
      <c r="V1463" s="175">
        <v>352.58870638000002</v>
      </c>
      <c r="W1463" s="175">
        <v>341.00224860999998</v>
      </c>
      <c r="X1463" s="175">
        <v>318.44647903999999</v>
      </c>
      <c r="Y1463" s="175">
        <v>315.50106676000001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341.67</v>
      </c>
      <c r="C1465" s="36">
        <v>370.59</v>
      </c>
      <c r="D1465" s="36">
        <v>384.16</v>
      </c>
      <c r="E1465" s="36">
        <v>388.62</v>
      </c>
      <c r="F1465" s="36">
        <v>386.62</v>
      </c>
      <c r="G1465" s="36">
        <v>403.47</v>
      </c>
      <c r="H1465" s="36">
        <v>376.02</v>
      </c>
      <c r="I1465" s="36">
        <v>341.74</v>
      </c>
      <c r="J1465" s="36">
        <v>325.27999999999997</v>
      </c>
      <c r="K1465" s="36">
        <v>323.52</v>
      </c>
      <c r="L1465" s="36">
        <v>320.32</v>
      </c>
      <c r="M1465" s="36">
        <v>319.7</v>
      </c>
      <c r="N1465" s="36">
        <v>317.91000000000003</v>
      </c>
      <c r="O1465" s="36">
        <v>316.93</v>
      </c>
      <c r="P1465" s="36">
        <v>317.47000000000003</v>
      </c>
      <c r="Q1465" s="36">
        <v>319.18</v>
      </c>
      <c r="R1465" s="36">
        <v>319.29000000000002</v>
      </c>
      <c r="S1465" s="36">
        <v>319.24</v>
      </c>
      <c r="T1465" s="36">
        <v>322.72000000000003</v>
      </c>
      <c r="U1465" s="36">
        <v>329.62</v>
      </c>
      <c r="V1465" s="36">
        <v>332.89</v>
      </c>
      <c r="W1465" s="36">
        <v>324.22000000000003</v>
      </c>
      <c r="X1465" s="36">
        <v>324.74</v>
      </c>
      <c r="Y1465" s="36">
        <v>349.81</v>
      </c>
    </row>
    <row r="1466" spans="1:25" ht="51.75" thickBot="1" x14ac:dyDescent="0.25">
      <c r="A1466" s="111" t="s">
        <v>70</v>
      </c>
      <c r="B1466" s="175">
        <v>341.66654069999998</v>
      </c>
      <c r="C1466" s="175">
        <v>370.59341269999999</v>
      </c>
      <c r="D1466" s="175">
        <v>384.16379912999997</v>
      </c>
      <c r="E1466" s="175">
        <v>388.62146299</v>
      </c>
      <c r="F1466" s="175">
        <v>386.61763524000003</v>
      </c>
      <c r="G1466" s="175">
        <v>403.471181</v>
      </c>
      <c r="H1466" s="175">
        <v>376.02073135000001</v>
      </c>
      <c r="I1466" s="175">
        <v>341.73722914000001</v>
      </c>
      <c r="J1466" s="175">
        <v>325.27536842000001</v>
      </c>
      <c r="K1466" s="175">
        <v>323.52088275</v>
      </c>
      <c r="L1466" s="175">
        <v>320.31844794</v>
      </c>
      <c r="M1466" s="175">
        <v>319.69956564</v>
      </c>
      <c r="N1466" s="175">
        <v>317.90590410999999</v>
      </c>
      <c r="O1466" s="175">
        <v>316.92579821999999</v>
      </c>
      <c r="P1466" s="175">
        <v>317.47301757000002</v>
      </c>
      <c r="Q1466" s="175">
        <v>319.18030295</v>
      </c>
      <c r="R1466" s="175">
        <v>319.29035353</v>
      </c>
      <c r="S1466" s="175">
        <v>319.23594559999998</v>
      </c>
      <c r="T1466" s="175">
        <v>322.72291512999999</v>
      </c>
      <c r="U1466" s="175">
        <v>329.61796064999999</v>
      </c>
      <c r="V1466" s="175">
        <v>332.88732543999998</v>
      </c>
      <c r="W1466" s="175">
        <v>324.22170525000001</v>
      </c>
      <c r="X1466" s="175">
        <v>324.74095777999997</v>
      </c>
      <c r="Y1466" s="175">
        <v>349.80815102999998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352.18</v>
      </c>
      <c r="C1468" s="36">
        <v>384.5</v>
      </c>
      <c r="D1468" s="36">
        <v>397.75</v>
      </c>
      <c r="E1468" s="36">
        <v>402.51</v>
      </c>
      <c r="F1468" s="36">
        <v>402.3</v>
      </c>
      <c r="G1468" s="36">
        <v>392.93</v>
      </c>
      <c r="H1468" s="36">
        <v>365.56</v>
      </c>
      <c r="I1468" s="36">
        <v>334.24</v>
      </c>
      <c r="J1468" s="36">
        <v>323.36</v>
      </c>
      <c r="K1468" s="36">
        <v>322.54000000000002</v>
      </c>
      <c r="L1468" s="36">
        <v>321.45</v>
      </c>
      <c r="M1468" s="36">
        <v>322.55</v>
      </c>
      <c r="N1468" s="36">
        <v>319.89999999999998</v>
      </c>
      <c r="O1468" s="36">
        <v>320.08</v>
      </c>
      <c r="P1468" s="36">
        <v>317.41000000000003</v>
      </c>
      <c r="Q1468" s="36">
        <v>318.20999999999998</v>
      </c>
      <c r="R1468" s="36">
        <v>316.93</v>
      </c>
      <c r="S1468" s="36">
        <v>315.82</v>
      </c>
      <c r="T1468" s="36">
        <v>320.58</v>
      </c>
      <c r="U1468" s="36">
        <v>337.28</v>
      </c>
      <c r="V1468" s="36">
        <v>331.04</v>
      </c>
      <c r="W1468" s="36">
        <v>324.58999999999997</v>
      </c>
      <c r="X1468" s="36">
        <v>325.91000000000003</v>
      </c>
      <c r="Y1468" s="36">
        <v>344.08</v>
      </c>
    </row>
    <row r="1469" spans="1:25" ht="51.75" thickBot="1" x14ac:dyDescent="0.25">
      <c r="A1469" s="111" t="s">
        <v>70</v>
      </c>
      <c r="B1469" s="175">
        <v>352.18462522999999</v>
      </c>
      <c r="C1469" s="175">
        <v>384.49558782999998</v>
      </c>
      <c r="D1469" s="175">
        <v>397.75115997</v>
      </c>
      <c r="E1469" s="175">
        <v>402.50749141</v>
      </c>
      <c r="F1469" s="175">
        <v>402.29801758999997</v>
      </c>
      <c r="G1469" s="175">
        <v>392.92602522999999</v>
      </c>
      <c r="H1469" s="175">
        <v>365.56139363</v>
      </c>
      <c r="I1469" s="175">
        <v>334.23706884000001</v>
      </c>
      <c r="J1469" s="175">
        <v>323.35578113999998</v>
      </c>
      <c r="K1469" s="175">
        <v>322.53798812999997</v>
      </c>
      <c r="L1469" s="175">
        <v>321.45203263000002</v>
      </c>
      <c r="M1469" s="175">
        <v>322.55192362999998</v>
      </c>
      <c r="N1469" s="175">
        <v>319.90263384999997</v>
      </c>
      <c r="O1469" s="175">
        <v>320.08231042</v>
      </c>
      <c r="P1469" s="175">
        <v>317.40699498999999</v>
      </c>
      <c r="Q1469" s="175">
        <v>318.20587725000001</v>
      </c>
      <c r="R1469" s="175">
        <v>316.92887042000001</v>
      </c>
      <c r="S1469" s="175">
        <v>315.81728721000002</v>
      </c>
      <c r="T1469" s="175">
        <v>320.57989377000001</v>
      </c>
      <c r="U1469" s="175">
        <v>337.27766267999999</v>
      </c>
      <c r="V1469" s="175">
        <v>331.03696407000001</v>
      </c>
      <c r="W1469" s="175">
        <v>324.59478969000003</v>
      </c>
      <c r="X1469" s="175">
        <v>325.91364368000001</v>
      </c>
      <c r="Y1469" s="175">
        <v>344.07850088999999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385.93</v>
      </c>
      <c r="C1471" s="36">
        <v>406.09</v>
      </c>
      <c r="D1471" s="36">
        <v>420.6</v>
      </c>
      <c r="E1471" s="36">
        <v>422.32</v>
      </c>
      <c r="F1471" s="36">
        <v>422.44</v>
      </c>
      <c r="G1471" s="36">
        <v>412.33</v>
      </c>
      <c r="H1471" s="36">
        <v>394.88</v>
      </c>
      <c r="I1471" s="36">
        <v>363.54</v>
      </c>
      <c r="J1471" s="36">
        <v>353.72</v>
      </c>
      <c r="K1471" s="36">
        <v>355.67</v>
      </c>
      <c r="L1471" s="36">
        <v>355.34</v>
      </c>
      <c r="M1471" s="36">
        <v>350.42</v>
      </c>
      <c r="N1471" s="36">
        <v>349.66</v>
      </c>
      <c r="O1471" s="36">
        <v>356.43</v>
      </c>
      <c r="P1471" s="36">
        <v>356.84</v>
      </c>
      <c r="Q1471" s="36">
        <v>360.37</v>
      </c>
      <c r="R1471" s="36">
        <v>362.47</v>
      </c>
      <c r="S1471" s="36">
        <v>355.12</v>
      </c>
      <c r="T1471" s="36">
        <v>355.89</v>
      </c>
      <c r="U1471" s="36">
        <v>374.32</v>
      </c>
      <c r="V1471" s="36">
        <v>383.06</v>
      </c>
      <c r="W1471" s="36">
        <v>377.46</v>
      </c>
      <c r="X1471" s="36">
        <v>361.15</v>
      </c>
      <c r="Y1471" s="36">
        <v>374.78</v>
      </c>
    </row>
    <row r="1472" spans="1:25" ht="51.75" thickBot="1" x14ac:dyDescent="0.25">
      <c r="A1472" s="111" t="s">
        <v>70</v>
      </c>
      <c r="B1472" s="175">
        <v>385.92993711000003</v>
      </c>
      <c r="C1472" s="175">
        <v>406.09144634</v>
      </c>
      <c r="D1472" s="175">
        <v>420.60429189000001</v>
      </c>
      <c r="E1472" s="175">
        <v>422.31759549999998</v>
      </c>
      <c r="F1472" s="175">
        <v>422.43962037</v>
      </c>
      <c r="G1472" s="175">
        <v>412.33233581000002</v>
      </c>
      <c r="H1472" s="175">
        <v>394.87787840999999</v>
      </c>
      <c r="I1472" s="175">
        <v>363.54391669</v>
      </c>
      <c r="J1472" s="175">
        <v>353.71760496000002</v>
      </c>
      <c r="K1472" s="175">
        <v>355.66719415</v>
      </c>
      <c r="L1472" s="175">
        <v>355.34382500999999</v>
      </c>
      <c r="M1472" s="175">
        <v>350.42281409999998</v>
      </c>
      <c r="N1472" s="175">
        <v>349.65946702000002</v>
      </c>
      <c r="O1472" s="175">
        <v>356.43196370999999</v>
      </c>
      <c r="P1472" s="175">
        <v>356.84436068000002</v>
      </c>
      <c r="Q1472" s="175">
        <v>360.36509925000001</v>
      </c>
      <c r="R1472" s="175">
        <v>362.47344349000002</v>
      </c>
      <c r="S1472" s="175">
        <v>355.12420028000003</v>
      </c>
      <c r="T1472" s="175">
        <v>355.88973922000002</v>
      </c>
      <c r="U1472" s="175">
        <v>374.31853388000002</v>
      </c>
      <c r="V1472" s="175">
        <v>383.05567280000002</v>
      </c>
      <c r="W1472" s="175">
        <v>377.45538913000001</v>
      </c>
      <c r="X1472" s="175">
        <v>361.14753385</v>
      </c>
      <c r="Y1472" s="175">
        <v>374.77732201999999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381.92</v>
      </c>
      <c r="C1474" s="36">
        <v>404.54</v>
      </c>
      <c r="D1474" s="36">
        <v>419.93</v>
      </c>
      <c r="E1474" s="36">
        <v>424.06</v>
      </c>
      <c r="F1474" s="36">
        <v>422.28</v>
      </c>
      <c r="G1474" s="36">
        <v>414.6</v>
      </c>
      <c r="H1474" s="36">
        <v>392.91</v>
      </c>
      <c r="I1474" s="36">
        <v>367.61</v>
      </c>
      <c r="J1474" s="36">
        <v>361.26</v>
      </c>
      <c r="K1474" s="36">
        <v>362.33</v>
      </c>
      <c r="L1474" s="36">
        <v>377.37</v>
      </c>
      <c r="M1474" s="36">
        <v>388.75</v>
      </c>
      <c r="N1474" s="36">
        <v>379.87</v>
      </c>
      <c r="O1474" s="36">
        <v>378.5</v>
      </c>
      <c r="P1474" s="36">
        <v>380.24</v>
      </c>
      <c r="Q1474" s="36">
        <v>382.07</v>
      </c>
      <c r="R1474" s="36">
        <v>378.16</v>
      </c>
      <c r="S1474" s="36">
        <v>375.13</v>
      </c>
      <c r="T1474" s="36">
        <v>361.09</v>
      </c>
      <c r="U1474" s="36">
        <v>359.83</v>
      </c>
      <c r="V1474" s="36">
        <v>360.08</v>
      </c>
      <c r="W1474" s="36">
        <v>358.7</v>
      </c>
      <c r="X1474" s="36">
        <v>373.71</v>
      </c>
      <c r="Y1474" s="36">
        <v>391.53</v>
      </c>
    </row>
    <row r="1475" spans="1:25" ht="51.75" thickBot="1" x14ac:dyDescent="0.25">
      <c r="A1475" s="111" t="s">
        <v>70</v>
      </c>
      <c r="B1475" s="175">
        <v>381.91872009999997</v>
      </c>
      <c r="C1475" s="175">
        <v>404.54428582000003</v>
      </c>
      <c r="D1475" s="175">
        <v>419.93135873</v>
      </c>
      <c r="E1475" s="175">
        <v>424.06403510000001</v>
      </c>
      <c r="F1475" s="175">
        <v>422.27717910000001</v>
      </c>
      <c r="G1475" s="175">
        <v>414.59848256999999</v>
      </c>
      <c r="H1475" s="175">
        <v>392.91229422999999</v>
      </c>
      <c r="I1475" s="175">
        <v>367.60606995000001</v>
      </c>
      <c r="J1475" s="175">
        <v>361.26382414</v>
      </c>
      <c r="K1475" s="175">
        <v>362.33072735000002</v>
      </c>
      <c r="L1475" s="175">
        <v>377.37030549999997</v>
      </c>
      <c r="M1475" s="175">
        <v>388.74779381000002</v>
      </c>
      <c r="N1475" s="175">
        <v>379.87114523999998</v>
      </c>
      <c r="O1475" s="175">
        <v>378.49675847999998</v>
      </c>
      <c r="P1475" s="175">
        <v>380.24105172999998</v>
      </c>
      <c r="Q1475" s="175">
        <v>382.07134642</v>
      </c>
      <c r="R1475" s="175">
        <v>378.1590089</v>
      </c>
      <c r="S1475" s="175">
        <v>375.12611099999998</v>
      </c>
      <c r="T1475" s="175">
        <v>361.08524539000001</v>
      </c>
      <c r="U1475" s="175">
        <v>359.82637663000003</v>
      </c>
      <c r="V1475" s="175">
        <v>360.07593677</v>
      </c>
      <c r="W1475" s="175">
        <v>358.70084083</v>
      </c>
      <c r="X1475" s="175">
        <v>373.70708130999998</v>
      </c>
      <c r="Y1475" s="175">
        <v>391.53179398999998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376.23</v>
      </c>
      <c r="C1477" s="36">
        <v>403.36</v>
      </c>
      <c r="D1477" s="36">
        <v>419.77</v>
      </c>
      <c r="E1477" s="36">
        <v>423.2</v>
      </c>
      <c r="F1477" s="36">
        <v>425.85</v>
      </c>
      <c r="G1477" s="36">
        <v>423.39</v>
      </c>
      <c r="H1477" s="36">
        <v>409.79</v>
      </c>
      <c r="I1477" s="36">
        <v>385.92</v>
      </c>
      <c r="J1477" s="36">
        <v>355.42</v>
      </c>
      <c r="K1477" s="36">
        <v>350.53</v>
      </c>
      <c r="L1477" s="36">
        <v>360.71</v>
      </c>
      <c r="M1477" s="36">
        <v>375.55</v>
      </c>
      <c r="N1477" s="36">
        <v>366.53</v>
      </c>
      <c r="O1477" s="36">
        <v>336.41</v>
      </c>
      <c r="P1477" s="36">
        <v>334.05</v>
      </c>
      <c r="Q1477" s="36">
        <v>331.07</v>
      </c>
      <c r="R1477" s="36">
        <v>330.13</v>
      </c>
      <c r="S1477" s="36">
        <v>333.31</v>
      </c>
      <c r="T1477" s="36">
        <v>338.88</v>
      </c>
      <c r="U1477" s="36">
        <v>352.97</v>
      </c>
      <c r="V1477" s="36">
        <v>364.28</v>
      </c>
      <c r="W1477" s="36">
        <v>358.54</v>
      </c>
      <c r="X1477" s="36">
        <v>346.39</v>
      </c>
      <c r="Y1477" s="36">
        <v>365.97</v>
      </c>
    </row>
    <row r="1478" spans="1:25" ht="51.75" thickBot="1" x14ac:dyDescent="0.25">
      <c r="A1478" s="111" t="s">
        <v>70</v>
      </c>
      <c r="B1478" s="175">
        <v>376.23290508000002</v>
      </c>
      <c r="C1478" s="175">
        <v>403.35579302999997</v>
      </c>
      <c r="D1478" s="175">
        <v>419.77037373000002</v>
      </c>
      <c r="E1478" s="175">
        <v>423.20002842000002</v>
      </c>
      <c r="F1478" s="175">
        <v>425.85215876000001</v>
      </c>
      <c r="G1478" s="175">
        <v>423.39461985000003</v>
      </c>
      <c r="H1478" s="175">
        <v>409.78894312</v>
      </c>
      <c r="I1478" s="175">
        <v>385.92496029</v>
      </c>
      <c r="J1478" s="175">
        <v>355.42105631999999</v>
      </c>
      <c r="K1478" s="175">
        <v>350.52804716999998</v>
      </c>
      <c r="L1478" s="175">
        <v>360.70781120999999</v>
      </c>
      <c r="M1478" s="175">
        <v>375.54715720000002</v>
      </c>
      <c r="N1478" s="175">
        <v>366.53216628000001</v>
      </c>
      <c r="O1478" s="175">
        <v>336.41040185999998</v>
      </c>
      <c r="P1478" s="175">
        <v>334.04784731000001</v>
      </c>
      <c r="Q1478" s="175">
        <v>331.07145561999999</v>
      </c>
      <c r="R1478" s="175">
        <v>330.13334588999999</v>
      </c>
      <c r="S1478" s="175">
        <v>333.30581176999999</v>
      </c>
      <c r="T1478" s="175">
        <v>338.88010004</v>
      </c>
      <c r="U1478" s="175">
        <v>352.97197327999999</v>
      </c>
      <c r="V1478" s="175">
        <v>364.28055905000002</v>
      </c>
      <c r="W1478" s="175">
        <v>358.54269578999998</v>
      </c>
      <c r="X1478" s="175">
        <v>346.39433413</v>
      </c>
      <c r="Y1478" s="175">
        <v>365.96666772999998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376.55</v>
      </c>
      <c r="C1480" s="36">
        <v>403.88</v>
      </c>
      <c r="D1480" s="36">
        <v>421.82</v>
      </c>
      <c r="E1480" s="36">
        <v>422.47</v>
      </c>
      <c r="F1480" s="36">
        <v>421.28</v>
      </c>
      <c r="G1480" s="36">
        <v>420.3</v>
      </c>
      <c r="H1480" s="36">
        <v>412.51</v>
      </c>
      <c r="I1480" s="36">
        <v>393.45</v>
      </c>
      <c r="J1480" s="36">
        <v>362.8</v>
      </c>
      <c r="K1480" s="36">
        <v>347.05</v>
      </c>
      <c r="L1480" s="36">
        <v>333.67</v>
      </c>
      <c r="M1480" s="36">
        <v>339.24</v>
      </c>
      <c r="N1480" s="36">
        <v>334.89</v>
      </c>
      <c r="O1480" s="36">
        <v>336.9</v>
      </c>
      <c r="P1480" s="36">
        <v>339.5</v>
      </c>
      <c r="Q1480" s="36">
        <v>341.18</v>
      </c>
      <c r="R1480" s="36">
        <v>346.27</v>
      </c>
      <c r="S1480" s="36">
        <v>343.68</v>
      </c>
      <c r="T1480" s="36">
        <v>337.59</v>
      </c>
      <c r="U1480" s="36">
        <v>344.44</v>
      </c>
      <c r="V1480" s="36">
        <v>344.18</v>
      </c>
      <c r="W1480" s="36">
        <v>338.77</v>
      </c>
      <c r="X1480" s="36">
        <v>343.66</v>
      </c>
      <c r="Y1480" s="36">
        <v>361.58</v>
      </c>
    </row>
    <row r="1481" spans="1:25" ht="51.75" thickBot="1" x14ac:dyDescent="0.25">
      <c r="A1481" s="111" t="s">
        <v>70</v>
      </c>
      <c r="B1481" s="175">
        <v>376.55254322000002</v>
      </c>
      <c r="C1481" s="175">
        <v>403.87868049000002</v>
      </c>
      <c r="D1481" s="175">
        <v>421.82114289999998</v>
      </c>
      <c r="E1481" s="175">
        <v>422.46716784</v>
      </c>
      <c r="F1481" s="175">
        <v>421.28126698</v>
      </c>
      <c r="G1481" s="175">
        <v>420.29668914000001</v>
      </c>
      <c r="H1481" s="175">
        <v>412.50606398999997</v>
      </c>
      <c r="I1481" s="175">
        <v>393.45306138000001</v>
      </c>
      <c r="J1481" s="175">
        <v>362.79595482000002</v>
      </c>
      <c r="K1481" s="175">
        <v>347.05124329</v>
      </c>
      <c r="L1481" s="175">
        <v>333.66588718999998</v>
      </c>
      <c r="M1481" s="175">
        <v>339.23805472999999</v>
      </c>
      <c r="N1481" s="175">
        <v>334.89430181</v>
      </c>
      <c r="O1481" s="175">
        <v>336.89977927000001</v>
      </c>
      <c r="P1481" s="175">
        <v>339.50263656999999</v>
      </c>
      <c r="Q1481" s="175">
        <v>341.18176274000001</v>
      </c>
      <c r="R1481" s="175">
        <v>346.27266451999998</v>
      </c>
      <c r="S1481" s="175">
        <v>343.67666959000002</v>
      </c>
      <c r="T1481" s="175">
        <v>337.59130326000002</v>
      </c>
      <c r="U1481" s="175">
        <v>344.44046136999998</v>
      </c>
      <c r="V1481" s="175">
        <v>344.17580502999999</v>
      </c>
      <c r="W1481" s="175">
        <v>338.76700240999998</v>
      </c>
      <c r="X1481" s="175">
        <v>343.66157486999998</v>
      </c>
      <c r="Y1481" s="175">
        <v>361.57762430999998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378.53</v>
      </c>
      <c r="C1483" s="36">
        <v>404.63</v>
      </c>
      <c r="D1483" s="36">
        <v>419.44</v>
      </c>
      <c r="E1483" s="36">
        <v>420.5</v>
      </c>
      <c r="F1483" s="36">
        <v>417.19</v>
      </c>
      <c r="G1483" s="36">
        <v>415.62</v>
      </c>
      <c r="H1483" s="36">
        <v>389.25</v>
      </c>
      <c r="I1483" s="36">
        <v>354.74</v>
      </c>
      <c r="J1483" s="36">
        <v>335.6</v>
      </c>
      <c r="K1483" s="36">
        <v>331.14</v>
      </c>
      <c r="L1483" s="36">
        <v>329.44</v>
      </c>
      <c r="M1483" s="36">
        <v>334.09</v>
      </c>
      <c r="N1483" s="36">
        <v>338.77</v>
      </c>
      <c r="O1483" s="36">
        <v>338.58</v>
      </c>
      <c r="P1483" s="36">
        <v>336.85</v>
      </c>
      <c r="Q1483" s="36">
        <v>340.64</v>
      </c>
      <c r="R1483" s="36">
        <v>344.93</v>
      </c>
      <c r="S1483" s="36">
        <v>349.09</v>
      </c>
      <c r="T1483" s="36">
        <v>335.68</v>
      </c>
      <c r="U1483" s="36">
        <v>322.13</v>
      </c>
      <c r="V1483" s="36">
        <v>326.04000000000002</v>
      </c>
      <c r="W1483" s="36">
        <v>322.05</v>
      </c>
      <c r="X1483" s="36">
        <v>338.27</v>
      </c>
      <c r="Y1483" s="36">
        <v>365.6</v>
      </c>
    </row>
    <row r="1484" spans="1:25" ht="51.75" thickBot="1" x14ac:dyDescent="0.25">
      <c r="A1484" s="111" t="s">
        <v>70</v>
      </c>
      <c r="B1484" s="175">
        <v>378.53235482999997</v>
      </c>
      <c r="C1484" s="175">
        <v>404.63203339</v>
      </c>
      <c r="D1484" s="175">
        <v>419.43682990000002</v>
      </c>
      <c r="E1484" s="175">
        <v>420.50209311999998</v>
      </c>
      <c r="F1484" s="175">
        <v>417.18811175000002</v>
      </c>
      <c r="G1484" s="175">
        <v>415.61769412000001</v>
      </c>
      <c r="H1484" s="175">
        <v>389.24790996000002</v>
      </c>
      <c r="I1484" s="175">
        <v>354.74244827000001</v>
      </c>
      <c r="J1484" s="175">
        <v>335.59927515999999</v>
      </c>
      <c r="K1484" s="175">
        <v>331.14358447000001</v>
      </c>
      <c r="L1484" s="175">
        <v>329.43865930999999</v>
      </c>
      <c r="M1484" s="175">
        <v>334.08780954000002</v>
      </c>
      <c r="N1484" s="175">
        <v>338.77066924000002</v>
      </c>
      <c r="O1484" s="175">
        <v>338.57686853000001</v>
      </c>
      <c r="P1484" s="175">
        <v>336.85452547</v>
      </c>
      <c r="Q1484" s="175">
        <v>340.63739041999997</v>
      </c>
      <c r="R1484" s="175">
        <v>344.92833923000001</v>
      </c>
      <c r="S1484" s="175">
        <v>349.09463813000002</v>
      </c>
      <c r="T1484" s="175">
        <v>335.68155223000002</v>
      </c>
      <c r="U1484" s="175">
        <v>322.12635051000001</v>
      </c>
      <c r="V1484" s="175">
        <v>326.03948016999999</v>
      </c>
      <c r="W1484" s="175">
        <v>322.04842917000002</v>
      </c>
      <c r="X1484" s="175">
        <v>338.26891677999998</v>
      </c>
      <c r="Y1484" s="175">
        <v>365.60219755999998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378.2</v>
      </c>
      <c r="C1486" s="36">
        <v>405.02</v>
      </c>
      <c r="D1486" s="36">
        <v>420.16</v>
      </c>
      <c r="E1486" s="36">
        <v>421.08</v>
      </c>
      <c r="F1486" s="36">
        <v>417.92</v>
      </c>
      <c r="G1486" s="36">
        <v>411.51</v>
      </c>
      <c r="H1486" s="36">
        <v>385.57</v>
      </c>
      <c r="I1486" s="36">
        <v>362.94</v>
      </c>
      <c r="J1486" s="36">
        <v>345.22</v>
      </c>
      <c r="K1486" s="36">
        <v>341.59</v>
      </c>
      <c r="L1486" s="36">
        <v>322.77</v>
      </c>
      <c r="M1486" s="36">
        <v>321.64999999999998</v>
      </c>
      <c r="N1486" s="36">
        <v>337.9</v>
      </c>
      <c r="O1486" s="36">
        <v>329.32</v>
      </c>
      <c r="P1486" s="36">
        <v>335.76</v>
      </c>
      <c r="Q1486" s="36">
        <v>342.48</v>
      </c>
      <c r="R1486" s="36">
        <v>343.52</v>
      </c>
      <c r="S1486" s="36">
        <v>343.81</v>
      </c>
      <c r="T1486" s="36">
        <v>336.1</v>
      </c>
      <c r="U1486" s="36">
        <v>324.45999999999998</v>
      </c>
      <c r="V1486" s="36">
        <v>333.13</v>
      </c>
      <c r="W1486" s="36">
        <v>325</v>
      </c>
      <c r="X1486" s="36">
        <v>330.29</v>
      </c>
      <c r="Y1486" s="36">
        <v>365.64</v>
      </c>
    </row>
    <row r="1487" spans="1:25" ht="51.75" thickBot="1" x14ac:dyDescent="0.25">
      <c r="A1487" s="111" t="s">
        <v>70</v>
      </c>
      <c r="B1487" s="175">
        <v>378.20171336999999</v>
      </c>
      <c r="C1487" s="175">
        <v>405.02179224000002</v>
      </c>
      <c r="D1487" s="175">
        <v>420.16004432</v>
      </c>
      <c r="E1487" s="175">
        <v>421.07998694999998</v>
      </c>
      <c r="F1487" s="175">
        <v>417.91700886000001</v>
      </c>
      <c r="G1487" s="175">
        <v>411.50613522999998</v>
      </c>
      <c r="H1487" s="175">
        <v>385.57245177999999</v>
      </c>
      <c r="I1487" s="175">
        <v>362.94202458000001</v>
      </c>
      <c r="J1487" s="175">
        <v>345.22122404999999</v>
      </c>
      <c r="K1487" s="175">
        <v>341.58926044999998</v>
      </c>
      <c r="L1487" s="175">
        <v>322.77179647000003</v>
      </c>
      <c r="M1487" s="175">
        <v>321.65210452999997</v>
      </c>
      <c r="N1487" s="175">
        <v>337.90067200999999</v>
      </c>
      <c r="O1487" s="175">
        <v>329.31964282000001</v>
      </c>
      <c r="P1487" s="175">
        <v>335.75629995999998</v>
      </c>
      <c r="Q1487" s="175">
        <v>342.47775237000002</v>
      </c>
      <c r="R1487" s="175">
        <v>343.52336728</v>
      </c>
      <c r="S1487" s="175">
        <v>343.80905386000001</v>
      </c>
      <c r="T1487" s="175">
        <v>336.09962819999998</v>
      </c>
      <c r="U1487" s="175">
        <v>324.46138306</v>
      </c>
      <c r="V1487" s="175">
        <v>333.12981696999998</v>
      </c>
      <c r="W1487" s="175">
        <v>324.99553816000002</v>
      </c>
      <c r="X1487" s="175">
        <v>330.29150372999999</v>
      </c>
      <c r="Y1487" s="175">
        <v>365.64301393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414.19</v>
      </c>
      <c r="C1489" s="36">
        <v>442.18</v>
      </c>
      <c r="D1489" s="36">
        <v>456.87</v>
      </c>
      <c r="E1489" s="36">
        <v>459.97</v>
      </c>
      <c r="F1489" s="36">
        <v>458.07</v>
      </c>
      <c r="G1489" s="36">
        <v>446.99</v>
      </c>
      <c r="H1489" s="36">
        <v>418.42</v>
      </c>
      <c r="I1489" s="36">
        <v>394.35</v>
      </c>
      <c r="J1489" s="36">
        <v>379.06</v>
      </c>
      <c r="K1489" s="36">
        <v>358.99</v>
      </c>
      <c r="L1489" s="36">
        <v>348.65</v>
      </c>
      <c r="M1489" s="36">
        <v>348.37</v>
      </c>
      <c r="N1489" s="36">
        <v>350.47</v>
      </c>
      <c r="O1489" s="36">
        <v>350.78</v>
      </c>
      <c r="P1489" s="36">
        <v>355.29</v>
      </c>
      <c r="Q1489" s="36">
        <v>364.18</v>
      </c>
      <c r="R1489" s="36">
        <v>365.05</v>
      </c>
      <c r="S1489" s="36">
        <v>365.49</v>
      </c>
      <c r="T1489" s="36">
        <v>357.75</v>
      </c>
      <c r="U1489" s="36">
        <v>346.74</v>
      </c>
      <c r="V1489" s="36">
        <v>348.46</v>
      </c>
      <c r="W1489" s="36">
        <v>346.17</v>
      </c>
      <c r="X1489" s="36">
        <v>357.28</v>
      </c>
      <c r="Y1489" s="36">
        <v>384.74</v>
      </c>
    </row>
    <row r="1490" spans="1:26" ht="51.75" thickBot="1" x14ac:dyDescent="0.25">
      <c r="A1490" s="111" t="s">
        <v>70</v>
      </c>
      <c r="B1490" s="175">
        <v>414.19033490999999</v>
      </c>
      <c r="C1490" s="175">
        <v>442.1834824</v>
      </c>
      <c r="D1490" s="175">
        <v>456.86558993</v>
      </c>
      <c r="E1490" s="175">
        <v>459.97089817</v>
      </c>
      <c r="F1490" s="175">
        <v>458.06912119999998</v>
      </c>
      <c r="G1490" s="175">
        <v>446.99312887000002</v>
      </c>
      <c r="H1490" s="175">
        <v>418.42182355</v>
      </c>
      <c r="I1490" s="175">
        <v>394.35337076000002</v>
      </c>
      <c r="J1490" s="175">
        <v>379.05527816</v>
      </c>
      <c r="K1490" s="175">
        <v>358.99336357999999</v>
      </c>
      <c r="L1490" s="175">
        <v>348.64979930999999</v>
      </c>
      <c r="M1490" s="175">
        <v>348.36788237000002</v>
      </c>
      <c r="N1490" s="175">
        <v>350.47172218999998</v>
      </c>
      <c r="O1490" s="175">
        <v>350.77764049000001</v>
      </c>
      <c r="P1490" s="175">
        <v>355.28674228</v>
      </c>
      <c r="Q1490" s="175">
        <v>364.18001197000001</v>
      </c>
      <c r="R1490" s="175">
        <v>365.04575624</v>
      </c>
      <c r="S1490" s="175">
        <v>365.49160601</v>
      </c>
      <c r="T1490" s="175">
        <v>357.74704446999999</v>
      </c>
      <c r="U1490" s="175">
        <v>346.73910325000003</v>
      </c>
      <c r="V1490" s="175">
        <v>348.45827105000001</v>
      </c>
      <c r="W1490" s="175">
        <v>346.16915713999998</v>
      </c>
      <c r="X1490" s="175">
        <v>357.28392760000003</v>
      </c>
      <c r="Y1490" s="175">
        <v>384.73631763999998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367.01</v>
      </c>
      <c r="C1492" s="36">
        <v>395.26</v>
      </c>
      <c r="D1492" s="36">
        <v>407.12</v>
      </c>
      <c r="E1492" s="36">
        <v>410.02</v>
      </c>
      <c r="F1492" s="36">
        <v>406.36</v>
      </c>
      <c r="G1492" s="36">
        <v>401.49</v>
      </c>
      <c r="H1492" s="36">
        <v>413.28</v>
      </c>
      <c r="I1492" s="36">
        <v>407.8</v>
      </c>
      <c r="J1492" s="36">
        <v>381.4</v>
      </c>
      <c r="K1492" s="36">
        <v>378.6</v>
      </c>
      <c r="L1492" s="36">
        <v>366.01</v>
      </c>
      <c r="M1492" s="36">
        <v>368.73</v>
      </c>
      <c r="N1492" s="36">
        <v>365.1</v>
      </c>
      <c r="O1492" s="36">
        <v>368.32</v>
      </c>
      <c r="P1492" s="36">
        <v>378.53</v>
      </c>
      <c r="Q1492" s="36">
        <v>412.05</v>
      </c>
      <c r="R1492" s="36">
        <v>446.99</v>
      </c>
      <c r="S1492" s="36">
        <v>437.03</v>
      </c>
      <c r="T1492" s="36">
        <v>360.37</v>
      </c>
      <c r="U1492" s="36">
        <v>360.58</v>
      </c>
      <c r="V1492" s="36">
        <v>358.1</v>
      </c>
      <c r="W1492" s="36">
        <v>359.97</v>
      </c>
      <c r="X1492" s="36">
        <v>355.93</v>
      </c>
      <c r="Y1492" s="36">
        <v>358.69</v>
      </c>
    </row>
    <row r="1493" spans="1:26" ht="51.75" thickBot="1" x14ac:dyDescent="0.25">
      <c r="A1493" s="111" t="s">
        <v>70</v>
      </c>
      <c r="B1493" s="175">
        <v>367.01066840999999</v>
      </c>
      <c r="C1493" s="175">
        <v>395.2585742</v>
      </c>
      <c r="D1493" s="175">
        <v>407.11541696</v>
      </c>
      <c r="E1493" s="175">
        <v>410.01910337999999</v>
      </c>
      <c r="F1493" s="175">
        <v>406.36066729999999</v>
      </c>
      <c r="G1493" s="175">
        <v>401.48891388999999</v>
      </c>
      <c r="H1493" s="175">
        <v>413.28056844000002</v>
      </c>
      <c r="I1493" s="175">
        <v>407.79849533999999</v>
      </c>
      <c r="J1493" s="175">
        <v>381.40284860000003</v>
      </c>
      <c r="K1493" s="175">
        <v>378.60055829999999</v>
      </c>
      <c r="L1493" s="175">
        <v>366.00959547999997</v>
      </c>
      <c r="M1493" s="175">
        <v>368.73162817999997</v>
      </c>
      <c r="N1493" s="175">
        <v>365.09573704000002</v>
      </c>
      <c r="O1493" s="175">
        <v>368.32073929000001</v>
      </c>
      <c r="P1493" s="175">
        <v>378.53348088000001</v>
      </c>
      <c r="Q1493" s="175">
        <v>412.04992843999997</v>
      </c>
      <c r="R1493" s="175">
        <v>446.98751449000002</v>
      </c>
      <c r="S1493" s="175">
        <v>437.02621467</v>
      </c>
      <c r="T1493" s="175">
        <v>360.36583519999999</v>
      </c>
      <c r="U1493" s="175">
        <v>360.57856342999997</v>
      </c>
      <c r="V1493" s="175">
        <v>358.10253631</v>
      </c>
      <c r="W1493" s="175">
        <v>359.96902690000002</v>
      </c>
      <c r="X1493" s="175">
        <v>355.93091504</v>
      </c>
      <c r="Y1493" s="175">
        <v>358.68532211000002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416.58</v>
      </c>
      <c r="C1495" s="36">
        <v>454.65</v>
      </c>
      <c r="D1495" s="36">
        <v>452.83</v>
      </c>
      <c r="E1495" s="36">
        <v>463.36</v>
      </c>
      <c r="F1495" s="36">
        <v>462.87</v>
      </c>
      <c r="G1495" s="36">
        <v>454.89</v>
      </c>
      <c r="H1495" s="36">
        <v>437.33</v>
      </c>
      <c r="I1495" s="36">
        <v>404.79</v>
      </c>
      <c r="J1495" s="36">
        <v>395.13</v>
      </c>
      <c r="K1495" s="36">
        <v>377.95</v>
      </c>
      <c r="L1495" s="36">
        <v>379.53</v>
      </c>
      <c r="M1495" s="36">
        <v>386.37</v>
      </c>
      <c r="N1495" s="36">
        <v>387.21</v>
      </c>
      <c r="O1495" s="36">
        <v>389.06</v>
      </c>
      <c r="P1495" s="36">
        <v>385.34</v>
      </c>
      <c r="Q1495" s="36">
        <v>385.71</v>
      </c>
      <c r="R1495" s="36">
        <v>382.68</v>
      </c>
      <c r="S1495" s="36">
        <v>385.83</v>
      </c>
      <c r="T1495" s="36">
        <v>379.98</v>
      </c>
      <c r="U1495" s="36">
        <v>379.26</v>
      </c>
      <c r="V1495" s="36">
        <v>386.62</v>
      </c>
      <c r="W1495" s="36">
        <v>390.41</v>
      </c>
      <c r="X1495" s="36">
        <v>363</v>
      </c>
      <c r="Y1495" s="36">
        <v>378.08</v>
      </c>
    </row>
    <row r="1496" spans="1:26" ht="51.75" thickBot="1" x14ac:dyDescent="0.25">
      <c r="A1496" s="111" t="s">
        <v>70</v>
      </c>
      <c r="B1496" s="175">
        <v>416.58003265000002</v>
      </c>
      <c r="C1496" s="175">
        <v>454.64556503</v>
      </c>
      <c r="D1496" s="175">
        <v>452.82671712000001</v>
      </c>
      <c r="E1496" s="175">
        <v>463.36228319999998</v>
      </c>
      <c r="F1496" s="175">
        <v>462.86564648000001</v>
      </c>
      <c r="G1496" s="175">
        <v>454.88824456999998</v>
      </c>
      <c r="H1496" s="175">
        <v>437.33070888999998</v>
      </c>
      <c r="I1496" s="175">
        <v>404.79034809000001</v>
      </c>
      <c r="J1496" s="175">
        <v>395.13328760000002</v>
      </c>
      <c r="K1496" s="175">
        <v>377.94570963000001</v>
      </c>
      <c r="L1496" s="175">
        <v>379.53426116000003</v>
      </c>
      <c r="M1496" s="175">
        <v>386.37407607</v>
      </c>
      <c r="N1496" s="175">
        <v>387.20526228</v>
      </c>
      <c r="O1496" s="175">
        <v>389.06320083000003</v>
      </c>
      <c r="P1496" s="175">
        <v>385.34122926999999</v>
      </c>
      <c r="Q1496" s="175">
        <v>385.70926369</v>
      </c>
      <c r="R1496" s="175">
        <v>382.67570416000001</v>
      </c>
      <c r="S1496" s="175">
        <v>385.82832151999997</v>
      </c>
      <c r="T1496" s="175">
        <v>379.97568368999998</v>
      </c>
      <c r="U1496" s="175">
        <v>379.26120305000001</v>
      </c>
      <c r="V1496" s="175">
        <v>386.61789372999999</v>
      </c>
      <c r="W1496" s="175">
        <v>390.40661420999999</v>
      </c>
      <c r="X1496" s="175">
        <v>362.99713262</v>
      </c>
      <c r="Y1496" s="175">
        <v>378.08025633</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thickBot="1" x14ac:dyDescent="0.25">
      <c r="A1499" s="111" t="s">
        <v>70</v>
      </c>
      <c r="B1499" s="175">
        <v>0</v>
      </c>
      <c r="C1499" s="175">
        <v>0</v>
      </c>
      <c r="D1499" s="175">
        <v>0</v>
      </c>
      <c r="E1499" s="175">
        <v>0</v>
      </c>
      <c r="F1499" s="175">
        <v>0</v>
      </c>
      <c r="G1499" s="175">
        <v>0</v>
      </c>
      <c r="H1499" s="175">
        <v>0</v>
      </c>
      <c r="I1499" s="175">
        <v>0</v>
      </c>
      <c r="J1499" s="175">
        <v>0</v>
      </c>
      <c r="K1499" s="175">
        <v>0</v>
      </c>
      <c r="L1499" s="175">
        <v>0</v>
      </c>
      <c r="M1499" s="175">
        <v>0</v>
      </c>
      <c r="N1499" s="175">
        <v>0</v>
      </c>
      <c r="O1499" s="175">
        <v>0</v>
      </c>
      <c r="P1499" s="175">
        <v>0</v>
      </c>
      <c r="Q1499" s="175">
        <v>0</v>
      </c>
      <c r="R1499" s="175">
        <v>0</v>
      </c>
      <c r="S1499" s="175">
        <v>0</v>
      </c>
      <c r="T1499" s="175">
        <v>0</v>
      </c>
      <c r="U1499" s="175">
        <v>0</v>
      </c>
      <c r="V1499" s="175">
        <v>0</v>
      </c>
      <c r="W1499" s="175">
        <v>0</v>
      </c>
      <c r="X1499" s="175">
        <v>0</v>
      </c>
      <c r="Y1499" s="175">
        <v>0</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9" t="s">
        <v>35</v>
      </c>
      <c r="B1502" s="281" t="s">
        <v>113</v>
      </c>
      <c r="C1502" s="232"/>
      <c r="D1502" s="232"/>
      <c r="E1502" s="232"/>
      <c r="F1502" s="232"/>
      <c r="G1502" s="232"/>
      <c r="H1502" s="232"/>
      <c r="I1502" s="232"/>
      <c r="J1502" s="232"/>
      <c r="K1502" s="232"/>
      <c r="L1502" s="232"/>
      <c r="M1502" s="232"/>
      <c r="N1502" s="232"/>
      <c r="O1502" s="232"/>
      <c r="P1502" s="232"/>
      <c r="Q1502" s="232"/>
      <c r="R1502" s="232"/>
      <c r="S1502" s="232"/>
      <c r="T1502" s="232"/>
      <c r="U1502" s="232"/>
      <c r="V1502" s="232"/>
      <c r="W1502" s="232"/>
      <c r="X1502" s="232"/>
      <c r="Y1502" s="233"/>
      <c r="Z1502" s="18">
        <v>1</v>
      </c>
    </row>
    <row r="1503" spans="1:26" ht="26.25" thickBot="1" x14ac:dyDescent="0.25">
      <c r="A1503" s="230"/>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452.17</v>
      </c>
      <c r="C1504" s="36">
        <v>482.18</v>
      </c>
      <c r="D1504" s="36">
        <v>506.97</v>
      </c>
      <c r="E1504" s="36">
        <v>513.4</v>
      </c>
      <c r="F1504" s="36">
        <v>513.91999999999996</v>
      </c>
      <c r="G1504" s="36">
        <v>504.63</v>
      </c>
      <c r="H1504" s="36">
        <v>486.6</v>
      </c>
      <c r="I1504" s="36">
        <v>454.41</v>
      </c>
      <c r="J1504" s="36">
        <v>424.27</v>
      </c>
      <c r="K1504" s="36">
        <v>412.64</v>
      </c>
      <c r="L1504" s="36">
        <v>406.57</v>
      </c>
      <c r="M1504" s="36">
        <v>401.2</v>
      </c>
      <c r="N1504" s="36">
        <v>397.68</v>
      </c>
      <c r="O1504" s="36">
        <v>398.8</v>
      </c>
      <c r="P1504" s="36">
        <v>396.12</v>
      </c>
      <c r="Q1504" s="36">
        <v>400.81</v>
      </c>
      <c r="R1504" s="36">
        <v>400.15</v>
      </c>
      <c r="S1504" s="36">
        <v>401.95</v>
      </c>
      <c r="T1504" s="36">
        <v>407.78</v>
      </c>
      <c r="U1504" s="36">
        <v>410.51</v>
      </c>
      <c r="V1504" s="36">
        <v>422.28</v>
      </c>
      <c r="W1504" s="36">
        <v>425.26</v>
      </c>
      <c r="X1504" s="36">
        <v>418.34</v>
      </c>
      <c r="Y1504" s="36">
        <v>418.28</v>
      </c>
    </row>
    <row r="1505" spans="1:25" ht="51.75" thickBot="1" x14ac:dyDescent="0.25">
      <c r="A1505" s="111" t="s">
        <v>70</v>
      </c>
      <c r="B1505" s="175">
        <v>452.16718157000003</v>
      </c>
      <c r="C1505" s="175">
        <v>482.17500842999999</v>
      </c>
      <c r="D1505" s="175">
        <v>506.96926506</v>
      </c>
      <c r="E1505" s="175">
        <v>513.39932580000004</v>
      </c>
      <c r="F1505" s="175">
        <v>513.92071826999995</v>
      </c>
      <c r="G1505" s="175">
        <v>504.62968618000002</v>
      </c>
      <c r="H1505" s="175">
        <v>486.60051893999997</v>
      </c>
      <c r="I1505" s="175">
        <v>454.4088959</v>
      </c>
      <c r="J1505" s="175">
        <v>424.27037885999999</v>
      </c>
      <c r="K1505" s="175">
        <v>412.6397508</v>
      </c>
      <c r="L1505" s="175">
        <v>406.57168657</v>
      </c>
      <c r="M1505" s="175">
        <v>401.19759665999999</v>
      </c>
      <c r="N1505" s="175">
        <v>397.67837904999999</v>
      </c>
      <c r="O1505" s="175">
        <v>398.80345126999998</v>
      </c>
      <c r="P1505" s="175">
        <v>396.12326502000002</v>
      </c>
      <c r="Q1505" s="175">
        <v>400.80981234000001</v>
      </c>
      <c r="R1505" s="175">
        <v>400.15176582999999</v>
      </c>
      <c r="S1505" s="175">
        <v>401.95223841000001</v>
      </c>
      <c r="T1505" s="175">
        <v>407.78234341000001</v>
      </c>
      <c r="U1505" s="175">
        <v>410.50830873000001</v>
      </c>
      <c r="V1505" s="175">
        <v>422.27829056000002</v>
      </c>
      <c r="W1505" s="175">
        <v>425.25582836000001</v>
      </c>
      <c r="X1505" s="175">
        <v>418.33934190000002</v>
      </c>
      <c r="Y1505" s="175">
        <v>418.27518844000002</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454.45</v>
      </c>
      <c r="C1507" s="36">
        <v>482.21</v>
      </c>
      <c r="D1507" s="36">
        <v>500.19</v>
      </c>
      <c r="E1507" s="36">
        <v>506.62</v>
      </c>
      <c r="F1507" s="36">
        <v>508.47</v>
      </c>
      <c r="G1507" s="36">
        <v>502.2</v>
      </c>
      <c r="H1507" s="36">
        <v>477.96</v>
      </c>
      <c r="I1507" s="36">
        <v>447.48</v>
      </c>
      <c r="J1507" s="36">
        <v>427.89</v>
      </c>
      <c r="K1507" s="36">
        <v>430.99</v>
      </c>
      <c r="L1507" s="36">
        <v>421.4</v>
      </c>
      <c r="M1507" s="36">
        <v>418.91</v>
      </c>
      <c r="N1507" s="36">
        <v>416.66</v>
      </c>
      <c r="O1507" s="36">
        <v>418.69</v>
      </c>
      <c r="P1507" s="36">
        <v>414.85</v>
      </c>
      <c r="Q1507" s="36">
        <v>416.43</v>
      </c>
      <c r="R1507" s="36">
        <v>418.59</v>
      </c>
      <c r="S1507" s="36">
        <v>419.72</v>
      </c>
      <c r="T1507" s="36">
        <v>423.57</v>
      </c>
      <c r="U1507" s="36">
        <v>423.03</v>
      </c>
      <c r="V1507" s="36">
        <v>423.57</v>
      </c>
      <c r="W1507" s="36">
        <v>415.63</v>
      </c>
      <c r="X1507" s="36">
        <v>407.43</v>
      </c>
      <c r="Y1507" s="36">
        <v>416.38</v>
      </c>
    </row>
    <row r="1508" spans="1:25" ht="51.75" thickBot="1" x14ac:dyDescent="0.25">
      <c r="A1508" s="111" t="s">
        <v>70</v>
      </c>
      <c r="B1508" s="175">
        <v>454.45058986999999</v>
      </c>
      <c r="C1508" s="175">
        <v>482.20794497000003</v>
      </c>
      <c r="D1508" s="175">
        <v>500.18642925</v>
      </c>
      <c r="E1508" s="175">
        <v>506.61973608</v>
      </c>
      <c r="F1508" s="175">
        <v>508.47010011999998</v>
      </c>
      <c r="G1508" s="175">
        <v>502.20331603</v>
      </c>
      <c r="H1508" s="175">
        <v>477.96273114000002</v>
      </c>
      <c r="I1508" s="175">
        <v>447.47574622000002</v>
      </c>
      <c r="J1508" s="175">
        <v>427.89274626000002</v>
      </c>
      <c r="K1508" s="175">
        <v>430.98804411999998</v>
      </c>
      <c r="L1508" s="175">
        <v>421.40475791</v>
      </c>
      <c r="M1508" s="175">
        <v>418.91210236000001</v>
      </c>
      <c r="N1508" s="175">
        <v>416.66426314</v>
      </c>
      <c r="O1508" s="175">
        <v>418.68751388999999</v>
      </c>
      <c r="P1508" s="175">
        <v>414.84611510000002</v>
      </c>
      <c r="Q1508" s="175">
        <v>416.42845496000001</v>
      </c>
      <c r="R1508" s="175">
        <v>418.59414013999998</v>
      </c>
      <c r="S1508" s="175">
        <v>419.71998023999998</v>
      </c>
      <c r="T1508" s="175">
        <v>423.57352844000002</v>
      </c>
      <c r="U1508" s="175">
        <v>423.02801061999998</v>
      </c>
      <c r="V1508" s="175">
        <v>423.5708856</v>
      </c>
      <c r="W1508" s="175">
        <v>415.63097420000003</v>
      </c>
      <c r="X1508" s="175">
        <v>407.43458390000001</v>
      </c>
      <c r="Y1508" s="175">
        <v>416.37521243999998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452.5</v>
      </c>
      <c r="C1510" s="36">
        <v>483.12</v>
      </c>
      <c r="D1510" s="36">
        <v>500.41</v>
      </c>
      <c r="E1510" s="36">
        <v>508.84</v>
      </c>
      <c r="F1510" s="36">
        <v>509.69</v>
      </c>
      <c r="G1510" s="36">
        <v>505.42</v>
      </c>
      <c r="H1510" s="36">
        <v>498.59</v>
      </c>
      <c r="I1510" s="36">
        <v>478.86</v>
      </c>
      <c r="J1510" s="36">
        <v>442.85</v>
      </c>
      <c r="K1510" s="36">
        <v>423.22</v>
      </c>
      <c r="L1510" s="36">
        <v>415.83</v>
      </c>
      <c r="M1510" s="36">
        <v>410.74</v>
      </c>
      <c r="N1510" s="36">
        <v>406.17</v>
      </c>
      <c r="O1510" s="36">
        <v>405.16</v>
      </c>
      <c r="P1510" s="36">
        <v>415.85</v>
      </c>
      <c r="Q1510" s="36">
        <v>411.84</v>
      </c>
      <c r="R1510" s="36">
        <v>412.14</v>
      </c>
      <c r="S1510" s="36">
        <v>413.03</v>
      </c>
      <c r="T1510" s="36">
        <v>416.61</v>
      </c>
      <c r="U1510" s="36">
        <v>412.55</v>
      </c>
      <c r="V1510" s="36">
        <v>417.05</v>
      </c>
      <c r="W1510" s="36">
        <v>414.53</v>
      </c>
      <c r="X1510" s="36">
        <v>413.92</v>
      </c>
      <c r="Y1510" s="36">
        <v>422.73</v>
      </c>
    </row>
    <row r="1511" spans="1:25" ht="51.75" thickBot="1" x14ac:dyDescent="0.25">
      <c r="A1511" s="111" t="s">
        <v>70</v>
      </c>
      <c r="B1511" s="175">
        <v>452.49619659000001</v>
      </c>
      <c r="C1511" s="175">
        <v>483.11766390999998</v>
      </c>
      <c r="D1511" s="175">
        <v>500.41358851000001</v>
      </c>
      <c r="E1511" s="175">
        <v>508.83751618999997</v>
      </c>
      <c r="F1511" s="175">
        <v>509.69067045000003</v>
      </c>
      <c r="G1511" s="175">
        <v>505.42234963999999</v>
      </c>
      <c r="H1511" s="175">
        <v>498.59172694</v>
      </c>
      <c r="I1511" s="175">
        <v>478.86335761999999</v>
      </c>
      <c r="J1511" s="175">
        <v>442.85290191000001</v>
      </c>
      <c r="K1511" s="175">
        <v>423.22228658</v>
      </c>
      <c r="L1511" s="175">
        <v>415.82638641</v>
      </c>
      <c r="M1511" s="175">
        <v>410.73522628000001</v>
      </c>
      <c r="N1511" s="175">
        <v>406.16525195000003</v>
      </c>
      <c r="O1511" s="175">
        <v>405.16063033</v>
      </c>
      <c r="P1511" s="175">
        <v>415.85482292</v>
      </c>
      <c r="Q1511" s="175">
        <v>411.84350798000003</v>
      </c>
      <c r="R1511" s="175">
        <v>412.14283491999998</v>
      </c>
      <c r="S1511" s="175">
        <v>413.02865537000002</v>
      </c>
      <c r="T1511" s="175">
        <v>416.60589642999997</v>
      </c>
      <c r="U1511" s="175">
        <v>412.54844767999998</v>
      </c>
      <c r="V1511" s="175">
        <v>417.05027374999997</v>
      </c>
      <c r="W1511" s="175">
        <v>414.53205180999998</v>
      </c>
      <c r="X1511" s="175">
        <v>413.91562838999999</v>
      </c>
      <c r="Y1511" s="175">
        <v>422.73495830000002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440.49</v>
      </c>
      <c r="C1513" s="36">
        <v>461.85</v>
      </c>
      <c r="D1513" s="36">
        <v>472.89</v>
      </c>
      <c r="E1513" s="36">
        <v>481.16</v>
      </c>
      <c r="F1513" s="36">
        <v>487.25</v>
      </c>
      <c r="G1513" s="36">
        <v>486.33</v>
      </c>
      <c r="H1513" s="36">
        <v>479.05</v>
      </c>
      <c r="I1513" s="36">
        <v>468.63</v>
      </c>
      <c r="J1513" s="36">
        <v>429.29</v>
      </c>
      <c r="K1513" s="36">
        <v>396.53</v>
      </c>
      <c r="L1513" s="36">
        <v>381.68</v>
      </c>
      <c r="M1513" s="36">
        <v>397.08</v>
      </c>
      <c r="N1513" s="36">
        <v>391.01</v>
      </c>
      <c r="O1513" s="36">
        <v>388.61</v>
      </c>
      <c r="P1513" s="36">
        <v>384.81</v>
      </c>
      <c r="Q1513" s="36">
        <v>383.72</v>
      </c>
      <c r="R1513" s="36">
        <v>383.32</v>
      </c>
      <c r="S1513" s="36">
        <v>382.11</v>
      </c>
      <c r="T1513" s="36">
        <v>383.21</v>
      </c>
      <c r="U1513" s="36">
        <v>382.62</v>
      </c>
      <c r="V1513" s="36">
        <v>397.95</v>
      </c>
      <c r="W1513" s="36">
        <v>398.32</v>
      </c>
      <c r="X1513" s="36">
        <v>393.38</v>
      </c>
      <c r="Y1513" s="36">
        <v>406.14</v>
      </c>
    </row>
    <row r="1514" spans="1:25" ht="51.75" thickBot="1" x14ac:dyDescent="0.25">
      <c r="A1514" s="111" t="s">
        <v>70</v>
      </c>
      <c r="B1514" s="175">
        <v>440.49118948</v>
      </c>
      <c r="C1514" s="175">
        <v>461.84522092999998</v>
      </c>
      <c r="D1514" s="175">
        <v>472.89230365999998</v>
      </c>
      <c r="E1514" s="175">
        <v>481.15551427999998</v>
      </c>
      <c r="F1514" s="175">
        <v>487.25030409999999</v>
      </c>
      <c r="G1514" s="175">
        <v>486.32665423999998</v>
      </c>
      <c r="H1514" s="175">
        <v>479.05426290000003</v>
      </c>
      <c r="I1514" s="175">
        <v>468.63060855999998</v>
      </c>
      <c r="J1514" s="175">
        <v>429.28669890999998</v>
      </c>
      <c r="K1514" s="175">
        <v>396.52524842999998</v>
      </c>
      <c r="L1514" s="175">
        <v>381.67938465999998</v>
      </c>
      <c r="M1514" s="175">
        <v>397.08459218000002</v>
      </c>
      <c r="N1514" s="175">
        <v>391.01237293000003</v>
      </c>
      <c r="O1514" s="175">
        <v>388.60887403999999</v>
      </c>
      <c r="P1514" s="175">
        <v>384.80831891000003</v>
      </c>
      <c r="Q1514" s="175">
        <v>383.72319922000003</v>
      </c>
      <c r="R1514" s="175">
        <v>383.31843646999999</v>
      </c>
      <c r="S1514" s="175">
        <v>382.11007188000002</v>
      </c>
      <c r="T1514" s="175">
        <v>383.21449484999999</v>
      </c>
      <c r="U1514" s="175">
        <v>382.61888893000003</v>
      </c>
      <c r="V1514" s="175">
        <v>397.95123074999998</v>
      </c>
      <c r="W1514" s="175">
        <v>398.31733234000001</v>
      </c>
      <c r="X1514" s="175">
        <v>393.3820035</v>
      </c>
      <c r="Y1514" s="175">
        <v>406.13815425000001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440.84</v>
      </c>
      <c r="C1516" s="36">
        <v>467.84</v>
      </c>
      <c r="D1516" s="36">
        <v>478.32</v>
      </c>
      <c r="E1516" s="36">
        <v>487.37</v>
      </c>
      <c r="F1516" s="36">
        <v>488.46</v>
      </c>
      <c r="G1516" s="36">
        <v>481.94</v>
      </c>
      <c r="H1516" s="36">
        <v>465.93</v>
      </c>
      <c r="I1516" s="36">
        <v>440.28</v>
      </c>
      <c r="J1516" s="36">
        <v>418.8</v>
      </c>
      <c r="K1516" s="36">
        <v>417.07</v>
      </c>
      <c r="L1516" s="36">
        <v>409.91</v>
      </c>
      <c r="M1516" s="36">
        <v>410.65</v>
      </c>
      <c r="N1516" s="36">
        <v>406.86</v>
      </c>
      <c r="O1516" s="36">
        <v>408.37</v>
      </c>
      <c r="P1516" s="36">
        <v>421</v>
      </c>
      <c r="Q1516" s="36">
        <v>429.88</v>
      </c>
      <c r="R1516" s="36">
        <v>435.68</v>
      </c>
      <c r="S1516" s="36">
        <v>434.36</v>
      </c>
      <c r="T1516" s="36">
        <v>433.57</v>
      </c>
      <c r="U1516" s="36">
        <v>439.05</v>
      </c>
      <c r="V1516" s="36">
        <v>437.16</v>
      </c>
      <c r="W1516" s="36">
        <v>431.5</v>
      </c>
      <c r="X1516" s="36">
        <v>428.13</v>
      </c>
      <c r="Y1516" s="36">
        <v>435.51</v>
      </c>
    </row>
    <row r="1517" spans="1:25" ht="51.75" thickBot="1" x14ac:dyDescent="0.25">
      <c r="A1517" s="111" t="s">
        <v>70</v>
      </c>
      <c r="B1517" s="175">
        <v>440.84168460000001</v>
      </c>
      <c r="C1517" s="175">
        <v>467.83509606000001</v>
      </c>
      <c r="D1517" s="175">
        <v>478.31967716000003</v>
      </c>
      <c r="E1517" s="175">
        <v>487.36704098000001</v>
      </c>
      <c r="F1517" s="175">
        <v>488.46000098000002</v>
      </c>
      <c r="G1517" s="175">
        <v>481.93787028000003</v>
      </c>
      <c r="H1517" s="175">
        <v>465.93286432999997</v>
      </c>
      <c r="I1517" s="175">
        <v>440.28012052000003</v>
      </c>
      <c r="J1517" s="175">
        <v>418.79552289999998</v>
      </c>
      <c r="K1517" s="175">
        <v>417.07035389999999</v>
      </c>
      <c r="L1517" s="175">
        <v>409.90631452999997</v>
      </c>
      <c r="M1517" s="175">
        <v>410.65098418000002</v>
      </c>
      <c r="N1517" s="175">
        <v>406.86016255999999</v>
      </c>
      <c r="O1517" s="175">
        <v>408.36658418000002</v>
      </c>
      <c r="P1517" s="175">
        <v>420.99675151000002</v>
      </c>
      <c r="Q1517" s="175">
        <v>429.87555529000002</v>
      </c>
      <c r="R1517" s="175">
        <v>435.68038838000001</v>
      </c>
      <c r="S1517" s="175">
        <v>434.35817710999999</v>
      </c>
      <c r="T1517" s="175">
        <v>433.57168359999997</v>
      </c>
      <c r="U1517" s="175">
        <v>439.04658499999999</v>
      </c>
      <c r="V1517" s="175">
        <v>437.15610588999999</v>
      </c>
      <c r="W1517" s="175">
        <v>431.49755321999999</v>
      </c>
      <c r="X1517" s="175">
        <v>428.12552331000001</v>
      </c>
      <c r="Y1517" s="175">
        <v>435.51051131999998</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437.78</v>
      </c>
      <c r="C1519" s="36">
        <v>469.87</v>
      </c>
      <c r="D1519" s="36">
        <v>491.34</v>
      </c>
      <c r="E1519" s="36">
        <v>500.91</v>
      </c>
      <c r="F1519" s="36">
        <v>501.68</v>
      </c>
      <c r="G1519" s="36">
        <v>492.57</v>
      </c>
      <c r="H1519" s="36">
        <v>466.86</v>
      </c>
      <c r="I1519" s="36">
        <v>423.35</v>
      </c>
      <c r="J1519" s="36">
        <v>391.5</v>
      </c>
      <c r="K1519" s="36">
        <v>386.86</v>
      </c>
      <c r="L1519" s="36">
        <v>389.38</v>
      </c>
      <c r="M1519" s="36">
        <v>399.96</v>
      </c>
      <c r="N1519" s="36">
        <v>392.73</v>
      </c>
      <c r="O1519" s="36">
        <v>394.83</v>
      </c>
      <c r="P1519" s="36">
        <v>394.64</v>
      </c>
      <c r="Q1519" s="36">
        <v>395.63</v>
      </c>
      <c r="R1519" s="36">
        <v>396.35</v>
      </c>
      <c r="S1519" s="36">
        <v>394.53</v>
      </c>
      <c r="T1519" s="36">
        <v>397.77</v>
      </c>
      <c r="U1519" s="36">
        <v>405.86</v>
      </c>
      <c r="V1519" s="36">
        <v>420.93</v>
      </c>
      <c r="W1519" s="36">
        <v>416.06</v>
      </c>
      <c r="X1519" s="36">
        <v>394.27</v>
      </c>
      <c r="Y1519" s="36">
        <v>404</v>
      </c>
    </row>
    <row r="1520" spans="1:25" ht="51.75" thickBot="1" x14ac:dyDescent="0.25">
      <c r="A1520" s="111" t="s">
        <v>70</v>
      </c>
      <c r="B1520" s="175">
        <v>437.77819674</v>
      </c>
      <c r="C1520" s="175">
        <v>469.87206598</v>
      </c>
      <c r="D1520" s="175">
        <v>491.34152009000002</v>
      </c>
      <c r="E1520" s="175">
        <v>500.91070855999999</v>
      </c>
      <c r="F1520" s="175">
        <v>501.68005678999998</v>
      </c>
      <c r="G1520" s="175">
        <v>492.57146547999997</v>
      </c>
      <c r="H1520" s="175">
        <v>466.85520478000001</v>
      </c>
      <c r="I1520" s="175">
        <v>423.35440219999998</v>
      </c>
      <c r="J1520" s="175">
        <v>391.49501600999997</v>
      </c>
      <c r="K1520" s="175">
        <v>386.86369374999998</v>
      </c>
      <c r="L1520" s="175">
        <v>389.38139961000002</v>
      </c>
      <c r="M1520" s="175">
        <v>399.95728897999999</v>
      </c>
      <c r="N1520" s="175">
        <v>392.72661843999998</v>
      </c>
      <c r="O1520" s="175">
        <v>394.83454641999998</v>
      </c>
      <c r="P1520" s="175">
        <v>394.63693237000001</v>
      </c>
      <c r="Q1520" s="175">
        <v>395.63164690000002</v>
      </c>
      <c r="R1520" s="175">
        <v>396.35209629000002</v>
      </c>
      <c r="S1520" s="175">
        <v>394.53247762000001</v>
      </c>
      <c r="T1520" s="175">
        <v>397.77412478999997</v>
      </c>
      <c r="U1520" s="175">
        <v>405.85572379000001</v>
      </c>
      <c r="V1520" s="175">
        <v>420.93482891999997</v>
      </c>
      <c r="W1520" s="175">
        <v>416.05807788999999</v>
      </c>
      <c r="X1520" s="175">
        <v>394.26712471000002</v>
      </c>
      <c r="Y1520" s="175">
        <v>404.00142268000002</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443.45</v>
      </c>
      <c r="C1522" s="36">
        <v>474.05</v>
      </c>
      <c r="D1522" s="36">
        <v>490.23</v>
      </c>
      <c r="E1522" s="36">
        <v>499.37</v>
      </c>
      <c r="F1522" s="36">
        <v>502.2</v>
      </c>
      <c r="G1522" s="36">
        <v>493.93</v>
      </c>
      <c r="H1522" s="36">
        <v>469.22</v>
      </c>
      <c r="I1522" s="36">
        <v>441.56</v>
      </c>
      <c r="J1522" s="36">
        <v>421.66</v>
      </c>
      <c r="K1522" s="36">
        <v>427.31</v>
      </c>
      <c r="L1522" s="36">
        <v>419.59</v>
      </c>
      <c r="M1522" s="36">
        <v>437.03</v>
      </c>
      <c r="N1522" s="36">
        <v>424.75</v>
      </c>
      <c r="O1522" s="36">
        <v>427.97</v>
      </c>
      <c r="P1522" s="36">
        <v>417.26</v>
      </c>
      <c r="Q1522" s="36">
        <v>404.28</v>
      </c>
      <c r="R1522" s="36">
        <v>450.7</v>
      </c>
      <c r="S1522" s="36">
        <v>429.04</v>
      </c>
      <c r="T1522" s="36">
        <v>431.99</v>
      </c>
      <c r="U1522" s="36">
        <v>438.49</v>
      </c>
      <c r="V1522" s="36">
        <v>451.34</v>
      </c>
      <c r="W1522" s="36">
        <v>422.09</v>
      </c>
      <c r="X1522" s="36">
        <v>404.92</v>
      </c>
      <c r="Y1522" s="36">
        <v>419.02</v>
      </c>
    </row>
    <row r="1523" spans="1:25" ht="51.75" thickBot="1" x14ac:dyDescent="0.25">
      <c r="A1523" s="111" t="s">
        <v>70</v>
      </c>
      <c r="B1523" s="175">
        <v>443.4512699</v>
      </c>
      <c r="C1523" s="175">
        <v>474.04972404</v>
      </c>
      <c r="D1523" s="175">
        <v>490.22633489999998</v>
      </c>
      <c r="E1523" s="175">
        <v>499.36730557999999</v>
      </c>
      <c r="F1523" s="175">
        <v>502.19860134999999</v>
      </c>
      <c r="G1523" s="175">
        <v>493.93091686000002</v>
      </c>
      <c r="H1523" s="175">
        <v>469.21655634000001</v>
      </c>
      <c r="I1523" s="175">
        <v>441.56053887000002</v>
      </c>
      <c r="J1523" s="175">
        <v>421.66043350000001</v>
      </c>
      <c r="K1523" s="175">
        <v>427.30724013999998</v>
      </c>
      <c r="L1523" s="175">
        <v>419.59423619</v>
      </c>
      <c r="M1523" s="175">
        <v>437.03350305999999</v>
      </c>
      <c r="N1523" s="175">
        <v>424.75478027999998</v>
      </c>
      <c r="O1523" s="175">
        <v>427.96926609000002</v>
      </c>
      <c r="P1523" s="175">
        <v>417.25893574000003</v>
      </c>
      <c r="Q1523" s="175">
        <v>404.28400065</v>
      </c>
      <c r="R1523" s="175">
        <v>450.69509561000001</v>
      </c>
      <c r="S1523" s="175">
        <v>429.0439892</v>
      </c>
      <c r="T1523" s="175">
        <v>431.98956994999998</v>
      </c>
      <c r="U1523" s="175">
        <v>438.49182751000001</v>
      </c>
      <c r="V1523" s="175">
        <v>451.34252838999998</v>
      </c>
      <c r="W1523" s="175">
        <v>422.08590047000001</v>
      </c>
      <c r="X1523" s="175">
        <v>404.92179462000001</v>
      </c>
      <c r="Y1523" s="175">
        <v>419.01536573999999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441.81</v>
      </c>
      <c r="C1525" s="36">
        <v>468.42</v>
      </c>
      <c r="D1525" s="36">
        <v>489.1</v>
      </c>
      <c r="E1525" s="36">
        <v>497.82</v>
      </c>
      <c r="F1525" s="36">
        <v>500.47</v>
      </c>
      <c r="G1525" s="36">
        <v>502.32</v>
      </c>
      <c r="H1525" s="36">
        <v>489.81</v>
      </c>
      <c r="I1525" s="36">
        <v>463.44</v>
      </c>
      <c r="J1525" s="36">
        <v>426.14</v>
      </c>
      <c r="K1525" s="36">
        <v>399.15</v>
      </c>
      <c r="L1525" s="36">
        <v>380.93</v>
      </c>
      <c r="M1525" s="36">
        <v>396.19</v>
      </c>
      <c r="N1525" s="36">
        <v>405.56</v>
      </c>
      <c r="O1525" s="36">
        <v>408.63</v>
      </c>
      <c r="P1525" s="36">
        <v>403.43</v>
      </c>
      <c r="Q1525" s="36">
        <v>403.86</v>
      </c>
      <c r="R1525" s="36">
        <v>403.67</v>
      </c>
      <c r="S1525" s="36">
        <v>372.81</v>
      </c>
      <c r="T1525" s="36">
        <v>374.96</v>
      </c>
      <c r="U1525" s="36">
        <v>382.34</v>
      </c>
      <c r="V1525" s="36">
        <v>396.37</v>
      </c>
      <c r="W1525" s="36">
        <v>393.52</v>
      </c>
      <c r="X1525" s="36">
        <v>383.54</v>
      </c>
      <c r="Y1525" s="36">
        <v>403.72</v>
      </c>
    </row>
    <row r="1526" spans="1:25" ht="51.75" thickBot="1" x14ac:dyDescent="0.25">
      <c r="A1526" s="111" t="s">
        <v>70</v>
      </c>
      <c r="B1526" s="175">
        <v>441.81110985999999</v>
      </c>
      <c r="C1526" s="175">
        <v>468.41580276000002</v>
      </c>
      <c r="D1526" s="175">
        <v>489.10148697</v>
      </c>
      <c r="E1526" s="175">
        <v>497.82157260999998</v>
      </c>
      <c r="F1526" s="175">
        <v>500.46974089999998</v>
      </c>
      <c r="G1526" s="175">
        <v>502.32009003000002</v>
      </c>
      <c r="H1526" s="175">
        <v>489.81201377999997</v>
      </c>
      <c r="I1526" s="175">
        <v>463.43537214999998</v>
      </c>
      <c r="J1526" s="175">
        <v>426.13534995999999</v>
      </c>
      <c r="K1526" s="175">
        <v>399.14893110000003</v>
      </c>
      <c r="L1526" s="175">
        <v>380.92507169999999</v>
      </c>
      <c r="M1526" s="175">
        <v>396.18525274000001</v>
      </c>
      <c r="N1526" s="175">
        <v>405.55549022000002</v>
      </c>
      <c r="O1526" s="175">
        <v>408.63259355000002</v>
      </c>
      <c r="P1526" s="175">
        <v>403.4307809</v>
      </c>
      <c r="Q1526" s="175">
        <v>403.85665093</v>
      </c>
      <c r="R1526" s="175">
        <v>403.66850557999999</v>
      </c>
      <c r="S1526" s="175">
        <v>372.80991237000001</v>
      </c>
      <c r="T1526" s="175">
        <v>374.95861205</v>
      </c>
      <c r="U1526" s="175">
        <v>382.34311953999998</v>
      </c>
      <c r="V1526" s="175">
        <v>396.37325220999998</v>
      </c>
      <c r="W1526" s="175">
        <v>393.51897567999998</v>
      </c>
      <c r="X1526" s="175">
        <v>383.5350679</v>
      </c>
      <c r="Y1526" s="175">
        <v>403.722037</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444.54</v>
      </c>
      <c r="C1528" s="36">
        <v>471.96</v>
      </c>
      <c r="D1528" s="36">
        <v>495.85</v>
      </c>
      <c r="E1528" s="36">
        <v>505.12</v>
      </c>
      <c r="F1528" s="36">
        <v>505.29</v>
      </c>
      <c r="G1528" s="36">
        <v>496.17</v>
      </c>
      <c r="H1528" s="36">
        <v>467.38</v>
      </c>
      <c r="I1528" s="36">
        <v>429.91</v>
      </c>
      <c r="J1528" s="36">
        <v>395.52</v>
      </c>
      <c r="K1528" s="36">
        <v>381.91</v>
      </c>
      <c r="L1528" s="36">
        <v>381.18</v>
      </c>
      <c r="M1528" s="36">
        <v>370.45</v>
      </c>
      <c r="N1528" s="36">
        <v>366.34</v>
      </c>
      <c r="O1528" s="36">
        <v>368.55</v>
      </c>
      <c r="P1528" s="36">
        <v>365.58</v>
      </c>
      <c r="Q1528" s="36">
        <v>394.51</v>
      </c>
      <c r="R1528" s="36">
        <v>425.01</v>
      </c>
      <c r="S1528" s="36">
        <v>399.1</v>
      </c>
      <c r="T1528" s="36">
        <v>375.46</v>
      </c>
      <c r="U1528" s="36">
        <v>372.09</v>
      </c>
      <c r="V1528" s="36">
        <v>375.68</v>
      </c>
      <c r="W1528" s="36">
        <v>372.41</v>
      </c>
      <c r="X1528" s="36">
        <v>373.1</v>
      </c>
      <c r="Y1528" s="36">
        <v>405.78</v>
      </c>
    </row>
    <row r="1529" spans="1:25" ht="51.75" thickBot="1" x14ac:dyDescent="0.25">
      <c r="A1529" s="111" t="s">
        <v>70</v>
      </c>
      <c r="B1529" s="175">
        <v>444.54289992999998</v>
      </c>
      <c r="C1529" s="175">
        <v>471.96407033999998</v>
      </c>
      <c r="D1529" s="175">
        <v>495.85152283999997</v>
      </c>
      <c r="E1529" s="175">
        <v>505.12313347000003</v>
      </c>
      <c r="F1529" s="175">
        <v>505.29361778999998</v>
      </c>
      <c r="G1529" s="175">
        <v>496.17160737</v>
      </c>
      <c r="H1529" s="175">
        <v>467.37631870000001</v>
      </c>
      <c r="I1529" s="175">
        <v>429.91440389000002</v>
      </c>
      <c r="J1529" s="175">
        <v>395.52269741999999</v>
      </c>
      <c r="K1529" s="175">
        <v>381.91450515000002</v>
      </c>
      <c r="L1529" s="175">
        <v>381.17942829999998</v>
      </c>
      <c r="M1529" s="175">
        <v>370.44677418999999</v>
      </c>
      <c r="N1529" s="175">
        <v>366.34493018000001</v>
      </c>
      <c r="O1529" s="175">
        <v>368.54733169000002</v>
      </c>
      <c r="P1529" s="175">
        <v>365.57522053999998</v>
      </c>
      <c r="Q1529" s="175">
        <v>394.50756983999997</v>
      </c>
      <c r="R1529" s="175">
        <v>425.01167463000002</v>
      </c>
      <c r="S1529" s="175">
        <v>399.09970528999997</v>
      </c>
      <c r="T1529" s="175">
        <v>375.45935994000001</v>
      </c>
      <c r="U1529" s="175">
        <v>372.09391171999999</v>
      </c>
      <c r="V1529" s="175">
        <v>375.67922332000001</v>
      </c>
      <c r="W1529" s="175">
        <v>372.40800804000003</v>
      </c>
      <c r="X1529" s="175">
        <v>373.10053699999997</v>
      </c>
      <c r="Y1529" s="175">
        <v>405.77886620999999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448.44</v>
      </c>
      <c r="C1531" s="36">
        <v>476.97</v>
      </c>
      <c r="D1531" s="36">
        <v>495.93</v>
      </c>
      <c r="E1531" s="36">
        <v>498.46</v>
      </c>
      <c r="F1531" s="36">
        <v>498.88</v>
      </c>
      <c r="G1531" s="36">
        <v>496.45</v>
      </c>
      <c r="H1531" s="36">
        <v>486.26</v>
      </c>
      <c r="I1531" s="36">
        <v>467.09</v>
      </c>
      <c r="J1531" s="36">
        <v>420.72</v>
      </c>
      <c r="K1531" s="36">
        <v>390.03</v>
      </c>
      <c r="L1531" s="36">
        <v>375.19</v>
      </c>
      <c r="M1531" s="36">
        <v>368.08</v>
      </c>
      <c r="N1531" s="36">
        <v>378.75</v>
      </c>
      <c r="O1531" s="36">
        <v>375.71</v>
      </c>
      <c r="P1531" s="36">
        <v>386.35</v>
      </c>
      <c r="Q1531" s="36">
        <v>390.32</v>
      </c>
      <c r="R1531" s="36">
        <v>391.24</v>
      </c>
      <c r="S1531" s="36">
        <v>394.03</v>
      </c>
      <c r="T1531" s="36">
        <v>384.17</v>
      </c>
      <c r="U1531" s="36">
        <v>376.86</v>
      </c>
      <c r="V1531" s="36">
        <v>374.71</v>
      </c>
      <c r="W1531" s="36">
        <v>372.08</v>
      </c>
      <c r="X1531" s="36">
        <v>390.96</v>
      </c>
      <c r="Y1531" s="36">
        <v>416.33</v>
      </c>
    </row>
    <row r="1532" spans="1:25" ht="51.75" thickBot="1" x14ac:dyDescent="0.25">
      <c r="A1532" s="111" t="s">
        <v>70</v>
      </c>
      <c r="B1532" s="175">
        <v>448.43748220999998</v>
      </c>
      <c r="C1532" s="175">
        <v>476.97019504999997</v>
      </c>
      <c r="D1532" s="175">
        <v>495.93357367999999</v>
      </c>
      <c r="E1532" s="175">
        <v>498.46112747000001</v>
      </c>
      <c r="F1532" s="175">
        <v>498.88132195999998</v>
      </c>
      <c r="G1532" s="175">
        <v>496.45451799</v>
      </c>
      <c r="H1532" s="175">
        <v>486.25841997999999</v>
      </c>
      <c r="I1532" s="175">
        <v>467.09237419999999</v>
      </c>
      <c r="J1532" s="175">
        <v>420.71579105000001</v>
      </c>
      <c r="K1532" s="175">
        <v>390.02940961000002</v>
      </c>
      <c r="L1532" s="175">
        <v>375.19267391</v>
      </c>
      <c r="M1532" s="175">
        <v>368.08211864999998</v>
      </c>
      <c r="N1532" s="175">
        <v>378.74505945999999</v>
      </c>
      <c r="O1532" s="175">
        <v>375.71181369999999</v>
      </c>
      <c r="P1532" s="175">
        <v>386.35043028000001</v>
      </c>
      <c r="Q1532" s="175">
        <v>390.32152429000001</v>
      </c>
      <c r="R1532" s="175">
        <v>391.24286107</v>
      </c>
      <c r="S1532" s="175">
        <v>394.03079897999999</v>
      </c>
      <c r="T1532" s="175">
        <v>384.17417826000002</v>
      </c>
      <c r="U1532" s="175">
        <v>376.86480826000002</v>
      </c>
      <c r="V1532" s="175">
        <v>374.71384575000002</v>
      </c>
      <c r="W1532" s="175">
        <v>372.07898076999999</v>
      </c>
      <c r="X1532" s="175">
        <v>390.96140062000001</v>
      </c>
      <c r="Y1532" s="175">
        <v>416.33351776000001</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433.23</v>
      </c>
      <c r="C1534" s="36">
        <v>463.68</v>
      </c>
      <c r="D1534" s="36">
        <v>486.26</v>
      </c>
      <c r="E1534" s="36">
        <v>493.88</v>
      </c>
      <c r="F1534" s="36">
        <v>493.51</v>
      </c>
      <c r="G1534" s="36">
        <v>492.3</v>
      </c>
      <c r="H1534" s="36">
        <v>485.34</v>
      </c>
      <c r="I1534" s="36">
        <v>465.58</v>
      </c>
      <c r="J1534" s="36">
        <v>426.04</v>
      </c>
      <c r="K1534" s="36">
        <v>399.47</v>
      </c>
      <c r="L1534" s="36">
        <v>388.46</v>
      </c>
      <c r="M1534" s="36">
        <v>406.1</v>
      </c>
      <c r="N1534" s="36">
        <v>403.58</v>
      </c>
      <c r="O1534" s="36">
        <v>402.01</v>
      </c>
      <c r="P1534" s="36">
        <v>409.86</v>
      </c>
      <c r="Q1534" s="36">
        <v>407.81</v>
      </c>
      <c r="R1534" s="36">
        <v>405.52</v>
      </c>
      <c r="S1534" s="36">
        <v>410.68</v>
      </c>
      <c r="T1534" s="36">
        <v>403.59</v>
      </c>
      <c r="U1534" s="36">
        <v>379.82</v>
      </c>
      <c r="V1534" s="36">
        <v>397.97</v>
      </c>
      <c r="W1534" s="36">
        <v>415.14</v>
      </c>
      <c r="X1534" s="36">
        <v>399.53</v>
      </c>
      <c r="Y1534" s="36">
        <v>406.01</v>
      </c>
    </row>
    <row r="1535" spans="1:25" ht="51.75" thickBot="1" x14ac:dyDescent="0.25">
      <c r="A1535" s="111" t="s">
        <v>70</v>
      </c>
      <c r="B1535" s="175">
        <v>433.23368608999999</v>
      </c>
      <c r="C1535" s="175">
        <v>463.67747486000002</v>
      </c>
      <c r="D1535" s="175">
        <v>486.26491479999999</v>
      </c>
      <c r="E1535" s="175">
        <v>493.88116785</v>
      </c>
      <c r="F1535" s="175">
        <v>493.50657544000001</v>
      </c>
      <c r="G1535" s="175">
        <v>492.30411192000003</v>
      </c>
      <c r="H1535" s="175">
        <v>485.33759128000003</v>
      </c>
      <c r="I1535" s="175">
        <v>465.57925438000001</v>
      </c>
      <c r="J1535" s="175">
        <v>426.04479051999999</v>
      </c>
      <c r="K1535" s="175">
        <v>399.46733986999999</v>
      </c>
      <c r="L1535" s="175">
        <v>388.45824349999998</v>
      </c>
      <c r="M1535" s="175">
        <v>406.10434027000002</v>
      </c>
      <c r="N1535" s="175">
        <v>403.57681738000002</v>
      </c>
      <c r="O1535" s="175">
        <v>402.00700961000001</v>
      </c>
      <c r="P1535" s="175">
        <v>409.85735374000001</v>
      </c>
      <c r="Q1535" s="175">
        <v>407.80637834999999</v>
      </c>
      <c r="R1535" s="175">
        <v>405.51724442</v>
      </c>
      <c r="S1535" s="175">
        <v>410.68380060999999</v>
      </c>
      <c r="T1535" s="175">
        <v>403.58762359999997</v>
      </c>
      <c r="U1535" s="175">
        <v>379.81681853999999</v>
      </c>
      <c r="V1535" s="175">
        <v>397.97092420000001</v>
      </c>
      <c r="W1535" s="175">
        <v>415.13667801000003</v>
      </c>
      <c r="X1535" s="175">
        <v>399.52636357</v>
      </c>
      <c r="Y1535" s="175">
        <v>406.00739983</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428.42</v>
      </c>
      <c r="C1537" s="36">
        <v>457.88</v>
      </c>
      <c r="D1537" s="36">
        <v>472.73</v>
      </c>
      <c r="E1537" s="36">
        <v>479.84</v>
      </c>
      <c r="F1537" s="36">
        <v>478.5</v>
      </c>
      <c r="G1537" s="36">
        <v>470.13</v>
      </c>
      <c r="H1537" s="36">
        <v>440.3</v>
      </c>
      <c r="I1537" s="36">
        <v>406.48</v>
      </c>
      <c r="J1537" s="36">
        <v>386.19</v>
      </c>
      <c r="K1537" s="36">
        <v>384.89</v>
      </c>
      <c r="L1537" s="36">
        <v>379.26</v>
      </c>
      <c r="M1537" s="36">
        <v>374.31</v>
      </c>
      <c r="N1537" s="36">
        <v>371.36</v>
      </c>
      <c r="O1537" s="36">
        <v>372.46</v>
      </c>
      <c r="P1537" s="36">
        <v>377.19</v>
      </c>
      <c r="Q1537" s="36">
        <v>374.77</v>
      </c>
      <c r="R1537" s="36">
        <v>375.18</v>
      </c>
      <c r="S1537" s="36">
        <v>373.99</v>
      </c>
      <c r="T1537" s="36">
        <v>376.84</v>
      </c>
      <c r="U1537" s="36">
        <v>381.31</v>
      </c>
      <c r="V1537" s="36">
        <v>389.5</v>
      </c>
      <c r="W1537" s="36">
        <v>373.86</v>
      </c>
      <c r="X1537" s="36">
        <v>365.02</v>
      </c>
      <c r="Y1537" s="36">
        <v>385.98</v>
      </c>
    </row>
    <row r="1538" spans="1:25" ht="51.75" thickBot="1" x14ac:dyDescent="0.25">
      <c r="A1538" s="111" t="s">
        <v>70</v>
      </c>
      <c r="B1538" s="175">
        <v>428.42250809000001</v>
      </c>
      <c r="C1538" s="175">
        <v>457.87951011000001</v>
      </c>
      <c r="D1538" s="175">
        <v>472.72880476</v>
      </c>
      <c r="E1538" s="175">
        <v>479.84051482000001</v>
      </c>
      <c r="F1538" s="175">
        <v>478.50368478000001</v>
      </c>
      <c r="G1538" s="175">
        <v>470.13268606000003</v>
      </c>
      <c r="H1538" s="175">
        <v>440.30053443000003</v>
      </c>
      <c r="I1538" s="175">
        <v>406.47827411999998</v>
      </c>
      <c r="J1538" s="175">
        <v>386.19121841999998</v>
      </c>
      <c r="K1538" s="175">
        <v>384.89446034999997</v>
      </c>
      <c r="L1538" s="175">
        <v>379.25893449</v>
      </c>
      <c r="M1538" s="175">
        <v>374.31077336999999</v>
      </c>
      <c r="N1538" s="175">
        <v>371.35690935000002</v>
      </c>
      <c r="O1538" s="175">
        <v>372.46075406</v>
      </c>
      <c r="P1538" s="175">
        <v>377.18670781999998</v>
      </c>
      <c r="Q1538" s="175">
        <v>374.76665274999999</v>
      </c>
      <c r="R1538" s="175">
        <v>375.17654586999998</v>
      </c>
      <c r="S1538" s="175">
        <v>373.98650371999997</v>
      </c>
      <c r="T1538" s="175">
        <v>376.84051893999998</v>
      </c>
      <c r="U1538" s="175">
        <v>381.31000512000003</v>
      </c>
      <c r="V1538" s="175">
        <v>389.50288032999998</v>
      </c>
      <c r="W1538" s="175">
        <v>373.85700423999998</v>
      </c>
      <c r="X1538" s="175">
        <v>365.01918511000002</v>
      </c>
      <c r="Y1538" s="175">
        <v>385.9810291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437.52</v>
      </c>
      <c r="C1540" s="36">
        <v>464.81</v>
      </c>
      <c r="D1540" s="36">
        <v>478.99</v>
      </c>
      <c r="E1540" s="36">
        <v>498.25</v>
      </c>
      <c r="F1540" s="36">
        <v>499.26</v>
      </c>
      <c r="G1540" s="36">
        <v>492.89</v>
      </c>
      <c r="H1540" s="36">
        <v>463.28</v>
      </c>
      <c r="I1540" s="36">
        <v>437.86</v>
      </c>
      <c r="J1540" s="36">
        <v>430.72</v>
      </c>
      <c r="K1540" s="36">
        <v>401.44</v>
      </c>
      <c r="L1540" s="36">
        <v>396.92</v>
      </c>
      <c r="M1540" s="36">
        <v>417.27</v>
      </c>
      <c r="N1540" s="36">
        <v>414.84</v>
      </c>
      <c r="O1540" s="36">
        <v>416.49</v>
      </c>
      <c r="P1540" s="36">
        <v>410.56</v>
      </c>
      <c r="Q1540" s="36">
        <v>408.85</v>
      </c>
      <c r="R1540" s="36">
        <v>407.53</v>
      </c>
      <c r="S1540" s="36">
        <v>411.24</v>
      </c>
      <c r="T1540" s="36">
        <v>416.63</v>
      </c>
      <c r="U1540" s="36">
        <v>423.93</v>
      </c>
      <c r="V1540" s="36">
        <v>412.32</v>
      </c>
      <c r="W1540" s="36">
        <v>406.6</v>
      </c>
      <c r="X1540" s="36">
        <v>423.41</v>
      </c>
      <c r="Y1540" s="36">
        <v>429.21</v>
      </c>
    </row>
    <row r="1541" spans="1:25" ht="51.75" thickBot="1" x14ac:dyDescent="0.25">
      <c r="A1541" s="111" t="s">
        <v>70</v>
      </c>
      <c r="B1541" s="175">
        <v>437.52258139000003</v>
      </c>
      <c r="C1541" s="175">
        <v>464.80532868</v>
      </c>
      <c r="D1541" s="175">
        <v>478.99174447000001</v>
      </c>
      <c r="E1541" s="175">
        <v>498.24726936000002</v>
      </c>
      <c r="F1541" s="175">
        <v>499.26243125000002</v>
      </c>
      <c r="G1541" s="175">
        <v>492.89254756999998</v>
      </c>
      <c r="H1541" s="175">
        <v>463.28405844999997</v>
      </c>
      <c r="I1541" s="175">
        <v>437.85913690000001</v>
      </c>
      <c r="J1541" s="175">
        <v>430.72367761999999</v>
      </c>
      <c r="K1541" s="175">
        <v>401.44355717000002</v>
      </c>
      <c r="L1541" s="175">
        <v>396.91652134999998</v>
      </c>
      <c r="M1541" s="175">
        <v>417.26716298999997</v>
      </c>
      <c r="N1541" s="175">
        <v>414.84169244999998</v>
      </c>
      <c r="O1541" s="175">
        <v>416.48759052999998</v>
      </c>
      <c r="P1541" s="175">
        <v>410.56032111000002</v>
      </c>
      <c r="Q1541" s="175">
        <v>408.84787970999997</v>
      </c>
      <c r="R1541" s="175">
        <v>407.52774187</v>
      </c>
      <c r="S1541" s="175">
        <v>411.24344244999997</v>
      </c>
      <c r="T1541" s="175">
        <v>416.62872695999999</v>
      </c>
      <c r="U1541" s="175">
        <v>423.93103547999999</v>
      </c>
      <c r="V1541" s="175">
        <v>412.32429687000001</v>
      </c>
      <c r="W1541" s="175">
        <v>406.59518946999998</v>
      </c>
      <c r="X1541" s="175">
        <v>423.40535020999999</v>
      </c>
      <c r="Y1541" s="175">
        <v>429.21357942999998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459.71</v>
      </c>
      <c r="C1543" s="36">
        <v>489.23</v>
      </c>
      <c r="D1543" s="36">
        <v>509.87</v>
      </c>
      <c r="E1543" s="36">
        <v>518.71</v>
      </c>
      <c r="F1543" s="36">
        <v>519.22</v>
      </c>
      <c r="G1543" s="36">
        <v>510.65</v>
      </c>
      <c r="H1543" s="36">
        <v>483.99</v>
      </c>
      <c r="I1543" s="36">
        <v>442.45</v>
      </c>
      <c r="J1543" s="36">
        <v>409.63</v>
      </c>
      <c r="K1543" s="36">
        <v>395.89</v>
      </c>
      <c r="L1543" s="36">
        <v>386.03</v>
      </c>
      <c r="M1543" s="36">
        <v>382.71</v>
      </c>
      <c r="N1543" s="36">
        <v>400.05</v>
      </c>
      <c r="O1543" s="36">
        <v>399.93</v>
      </c>
      <c r="P1543" s="36">
        <v>404.44</v>
      </c>
      <c r="Q1543" s="36">
        <v>394.61</v>
      </c>
      <c r="R1543" s="36">
        <v>385.2</v>
      </c>
      <c r="S1543" s="36">
        <v>376.31</v>
      </c>
      <c r="T1543" s="36">
        <v>372.64</v>
      </c>
      <c r="U1543" s="36">
        <v>371.07</v>
      </c>
      <c r="V1543" s="36">
        <v>374.86</v>
      </c>
      <c r="W1543" s="36">
        <v>367.81</v>
      </c>
      <c r="X1543" s="36">
        <v>378.71</v>
      </c>
      <c r="Y1543" s="36">
        <v>419.91</v>
      </c>
    </row>
    <row r="1544" spans="1:25" ht="51.75" thickBot="1" x14ac:dyDescent="0.25">
      <c r="A1544" s="111" t="s">
        <v>70</v>
      </c>
      <c r="B1544" s="175">
        <v>459.70626867999999</v>
      </c>
      <c r="C1544" s="175">
        <v>489.22787692000003</v>
      </c>
      <c r="D1544" s="175">
        <v>509.86584484999997</v>
      </c>
      <c r="E1544" s="175">
        <v>518.70843528</v>
      </c>
      <c r="F1544" s="175">
        <v>519.21857492000004</v>
      </c>
      <c r="G1544" s="175">
        <v>510.64618508000001</v>
      </c>
      <c r="H1544" s="175">
        <v>483.98766970000003</v>
      </c>
      <c r="I1544" s="175">
        <v>442.44597704</v>
      </c>
      <c r="J1544" s="175">
        <v>409.63033030000003</v>
      </c>
      <c r="K1544" s="175">
        <v>395.89308047999998</v>
      </c>
      <c r="L1544" s="175">
        <v>386.03362442000002</v>
      </c>
      <c r="M1544" s="175">
        <v>382.71252945999998</v>
      </c>
      <c r="N1544" s="175">
        <v>400.04750266999997</v>
      </c>
      <c r="O1544" s="175">
        <v>399.93429687000003</v>
      </c>
      <c r="P1544" s="175">
        <v>404.43759385999999</v>
      </c>
      <c r="Q1544" s="175">
        <v>394.61214593</v>
      </c>
      <c r="R1544" s="175">
        <v>385.19545589000001</v>
      </c>
      <c r="S1544" s="175">
        <v>376.31421741999998</v>
      </c>
      <c r="T1544" s="175">
        <v>372.63520145000001</v>
      </c>
      <c r="U1544" s="175">
        <v>371.06831225000002</v>
      </c>
      <c r="V1544" s="175">
        <v>374.85569092999998</v>
      </c>
      <c r="W1544" s="175">
        <v>367.81365632000001</v>
      </c>
      <c r="X1544" s="175">
        <v>378.70853131000001</v>
      </c>
      <c r="Y1544" s="175">
        <v>419.91419381999998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464.32</v>
      </c>
      <c r="C1546" s="36">
        <v>494.93</v>
      </c>
      <c r="D1546" s="36">
        <v>512.84</v>
      </c>
      <c r="E1546" s="36">
        <v>521.21</v>
      </c>
      <c r="F1546" s="36">
        <v>520.96</v>
      </c>
      <c r="G1546" s="36">
        <v>511.63</v>
      </c>
      <c r="H1546" s="36">
        <v>481.56</v>
      </c>
      <c r="I1546" s="36">
        <v>440.11</v>
      </c>
      <c r="J1546" s="36">
        <v>409.94</v>
      </c>
      <c r="K1546" s="36">
        <v>399.05</v>
      </c>
      <c r="L1546" s="36">
        <v>381.57</v>
      </c>
      <c r="M1546" s="36">
        <v>377.47</v>
      </c>
      <c r="N1546" s="36">
        <v>395.57</v>
      </c>
      <c r="O1546" s="36">
        <v>395.95</v>
      </c>
      <c r="P1546" s="36">
        <v>401.43</v>
      </c>
      <c r="Q1546" s="36">
        <v>405.05</v>
      </c>
      <c r="R1546" s="36">
        <v>396.54</v>
      </c>
      <c r="S1546" s="36">
        <v>392.36</v>
      </c>
      <c r="T1546" s="36">
        <v>383.64</v>
      </c>
      <c r="U1546" s="36">
        <v>374.7</v>
      </c>
      <c r="V1546" s="36">
        <v>379.74</v>
      </c>
      <c r="W1546" s="36">
        <v>372.93</v>
      </c>
      <c r="X1546" s="36">
        <v>389.73</v>
      </c>
      <c r="Y1546" s="36">
        <v>433.68</v>
      </c>
    </row>
    <row r="1547" spans="1:25" ht="51.75" thickBot="1" x14ac:dyDescent="0.25">
      <c r="A1547" s="111" t="s">
        <v>70</v>
      </c>
      <c r="B1547" s="175">
        <v>464.32015855999998</v>
      </c>
      <c r="C1547" s="175">
        <v>494.92823353</v>
      </c>
      <c r="D1547" s="175">
        <v>512.84056255999997</v>
      </c>
      <c r="E1547" s="175">
        <v>521.21188516999996</v>
      </c>
      <c r="F1547" s="175">
        <v>520.95694758000002</v>
      </c>
      <c r="G1547" s="175">
        <v>511.62610702000001</v>
      </c>
      <c r="H1547" s="175">
        <v>481.55855037999999</v>
      </c>
      <c r="I1547" s="175">
        <v>440.10667747000002</v>
      </c>
      <c r="J1547" s="175">
        <v>409.94353618000002</v>
      </c>
      <c r="K1547" s="175">
        <v>399.04866824999999</v>
      </c>
      <c r="L1547" s="175">
        <v>381.57328230000002</v>
      </c>
      <c r="M1547" s="175">
        <v>377.46780467000002</v>
      </c>
      <c r="N1547" s="175">
        <v>395.57003756</v>
      </c>
      <c r="O1547" s="175">
        <v>395.95361230999998</v>
      </c>
      <c r="P1547" s="175">
        <v>401.43136278999998</v>
      </c>
      <c r="Q1547" s="175">
        <v>405.05172084999998</v>
      </c>
      <c r="R1547" s="175">
        <v>396.53607627000002</v>
      </c>
      <c r="S1547" s="175">
        <v>392.36105148000001</v>
      </c>
      <c r="T1547" s="175">
        <v>383.63555638999998</v>
      </c>
      <c r="U1547" s="175">
        <v>374.69729397999998</v>
      </c>
      <c r="V1547" s="175">
        <v>379.73584626000002</v>
      </c>
      <c r="W1547" s="175">
        <v>372.93431471000002</v>
      </c>
      <c r="X1547" s="175">
        <v>389.73219619999998</v>
      </c>
      <c r="Y1547" s="175">
        <v>433.67689726999998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467.66</v>
      </c>
      <c r="C1549" s="36">
        <v>482.39</v>
      </c>
      <c r="D1549" s="36">
        <v>496.5</v>
      </c>
      <c r="E1549" s="36">
        <v>501.56</v>
      </c>
      <c r="F1549" s="36">
        <v>500.45</v>
      </c>
      <c r="G1549" s="36">
        <v>494.64</v>
      </c>
      <c r="H1549" s="36">
        <v>465.09</v>
      </c>
      <c r="I1549" s="36">
        <v>425.63</v>
      </c>
      <c r="J1549" s="36">
        <v>406.37</v>
      </c>
      <c r="K1549" s="36">
        <v>384.94</v>
      </c>
      <c r="L1549" s="36">
        <v>373.34</v>
      </c>
      <c r="M1549" s="36">
        <v>361.54</v>
      </c>
      <c r="N1549" s="36">
        <v>365.31</v>
      </c>
      <c r="O1549" s="36">
        <v>364.23</v>
      </c>
      <c r="P1549" s="36">
        <v>365.06</v>
      </c>
      <c r="Q1549" s="36">
        <v>367.52</v>
      </c>
      <c r="R1549" s="36">
        <v>370.55</v>
      </c>
      <c r="S1549" s="36">
        <v>370.11</v>
      </c>
      <c r="T1549" s="36">
        <v>367.09</v>
      </c>
      <c r="U1549" s="36">
        <v>364.13</v>
      </c>
      <c r="V1549" s="36">
        <v>367.71</v>
      </c>
      <c r="W1549" s="36">
        <v>357.72</v>
      </c>
      <c r="X1549" s="36">
        <v>367.35</v>
      </c>
      <c r="Y1549" s="36">
        <v>412.47</v>
      </c>
    </row>
    <row r="1550" spans="1:25" ht="51.75" thickBot="1" x14ac:dyDescent="0.25">
      <c r="A1550" s="111" t="s">
        <v>70</v>
      </c>
      <c r="B1550" s="175">
        <v>467.6559853</v>
      </c>
      <c r="C1550" s="175">
        <v>482.39055646999998</v>
      </c>
      <c r="D1550" s="175">
        <v>496.50466397000002</v>
      </c>
      <c r="E1550" s="175">
        <v>501.56050596</v>
      </c>
      <c r="F1550" s="175">
        <v>500.44697265000002</v>
      </c>
      <c r="G1550" s="175">
        <v>494.63658228000003</v>
      </c>
      <c r="H1550" s="175">
        <v>465.08798128000001</v>
      </c>
      <c r="I1550" s="175">
        <v>425.63001147</v>
      </c>
      <c r="J1550" s="175">
        <v>406.37020041</v>
      </c>
      <c r="K1550" s="175">
        <v>384.94019678000001</v>
      </c>
      <c r="L1550" s="175">
        <v>373.34192883999998</v>
      </c>
      <c r="M1550" s="175">
        <v>361.53616735000003</v>
      </c>
      <c r="N1550" s="175">
        <v>365.31384961999998</v>
      </c>
      <c r="O1550" s="175">
        <v>364.23415684999998</v>
      </c>
      <c r="P1550" s="175">
        <v>365.05756809000002</v>
      </c>
      <c r="Q1550" s="175">
        <v>367.52275609999998</v>
      </c>
      <c r="R1550" s="175">
        <v>370.55235314999999</v>
      </c>
      <c r="S1550" s="175">
        <v>370.11119839000003</v>
      </c>
      <c r="T1550" s="175">
        <v>367.08613990999999</v>
      </c>
      <c r="U1550" s="175">
        <v>364.12636721000001</v>
      </c>
      <c r="V1550" s="175">
        <v>367.71189625</v>
      </c>
      <c r="W1550" s="175">
        <v>357.72319577000002</v>
      </c>
      <c r="X1550" s="175">
        <v>367.34964930000001</v>
      </c>
      <c r="Y1550" s="175">
        <v>412.46616551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450.05</v>
      </c>
      <c r="C1552" s="36">
        <v>481.46</v>
      </c>
      <c r="D1552" s="36">
        <v>499.26</v>
      </c>
      <c r="E1552" s="36">
        <v>503.04</v>
      </c>
      <c r="F1552" s="36">
        <v>504.75</v>
      </c>
      <c r="G1552" s="36">
        <v>502.37</v>
      </c>
      <c r="H1552" s="36">
        <v>492.1</v>
      </c>
      <c r="I1552" s="36">
        <v>463.53</v>
      </c>
      <c r="J1552" s="36">
        <v>422.96</v>
      </c>
      <c r="K1552" s="36">
        <v>393.5</v>
      </c>
      <c r="L1552" s="36">
        <v>374.73</v>
      </c>
      <c r="M1552" s="36">
        <v>376.54</v>
      </c>
      <c r="N1552" s="36">
        <v>381.98</v>
      </c>
      <c r="O1552" s="36">
        <v>385.09</v>
      </c>
      <c r="P1552" s="36">
        <v>386.7</v>
      </c>
      <c r="Q1552" s="36">
        <v>387.81</v>
      </c>
      <c r="R1552" s="36">
        <v>392.75</v>
      </c>
      <c r="S1552" s="36">
        <v>391.9</v>
      </c>
      <c r="T1552" s="36">
        <v>388.45</v>
      </c>
      <c r="U1552" s="36">
        <v>379.91</v>
      </c>
      <c r="V1552" s="36">
        <v>377.32</v>
      </c>
      <c r="W1552" s="36">
        <v>372.28</v>
      </c>
      <c r="X1552" s="36">
        <v>389.06</v>
      </c>
      <c r="Y1552" s="36">
        <v>411.09</v>
      </c>
    </row>
    <row r="1553" spans="1:25" ht="51.75" thickBot="1" x14ac:dyDescent="0.25">
      <c r="A1553" s="111" t="s">
        <v>70</v>
      </c>
      <c r="B1553" s="175">
        <v>450.05262927000001</v>
      </c>
      <c r="C1553" s="175">
        <v>481.45570629999997</v>
      </c>
      <c r="D1553" s="175">
        <v>499.25840885000002</v>
      </c>
      <c r="E1553" s="175">
        <v>503.03890351000001</v>
      </c>
      <c r="F1553" s="175">
        <v>504.74562092000002</v>
      </c>
      <c r="G1553" s="175">
        <v>502.37098354</v>
      </c>
      <c r="H1553" s="175">
        <v>492.09641847</v>
      </c>
      <c r="I1553" s="175">
        <v>463.52564931000001</v>
      </c>
      <c r="J1553" s="175">
        <v>422.95596790000002</v>
      </c>
      <c r="K1553" s="175">
        <v>393.50108511000002</v>
      </c>
      <c r="L1553" s="175">
        <v>374.73471775000002</v>
      </c>
      <c r="M1553" s="175">
        <v>376.53837060000001</v>
      </c>
      <c r="N1553" s="175">
        <v>381.98224526000001</v>
      </c>
      <c r="O1553" s="175">
        <v>385.09427475000001</v>
      </c>
      <c r="P1553" s="175">
        <v>386.70303023999998</v>
      </c>
      <c r="Q1553" s="175">
        <v>387.8062395</v>
      </c>
      <c r="R1553" s="175">
        <v>392.75395954999999</v>
      </c>
      <c r="S1553" s="175">
        <v>391.9005664</v>
      </c>
      <c r="T1553" s="175">
        <v>388.44698932</v>
      </c>
      <c r="U1553" s="175">
        <v>379.91252952000002</v>
      </c>
      <c r="V1553" s="175">
        <v>377.31915579999998</v>
      </c>
      <c r="W1553" s="175">
        <v>372.27701904000003</v>
      </c>
      <c r="X1553" s="175">
        <v>389.05528082000001</v>
      </c>
      <c r="Y1553" s="175">
        <v>411.09486835000001</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445.45</v>
      </c>
      <c r="C1555" s="36">
        <v>474.52</v>
      </c>
      <c r="D1555" s="36">
        <v>488.13</v>
      </c>
      <c r="E1555" s="36">
        <v>495.1</v>
      </c>
      <c r="F1555" s="36">
        <v>497.49</v>
      </c>
      <c r="G1555" s="36">
        <v>499.18</v>
      </c>
      <c r="H1555" s="36">
        <v>489.59</v>
      </c>
      <c r="I1555" s="36">
        <v>467.67</v>
      </c>
      <c r="J1555" s="36">
        <v>425.67</v>
      </c>
      <c r="K1555" s="36">
        <v>370.38</v>
      </c>
      <c r="L1555" s="36">
        <v>338.82</v>
      </c>
      <c r="M1555" s="36">
        <v>329.79</v>
      </c>
      <c r="N1555" s="36">
        <v>328.96</v>
      </c>
      <c r="O1555" s="36">
        <v>338.1</v>
      </c>
      <c r="P1555" s="36">
        <v>344.26</v>
      </c>
      <c r="Q1555" s="36">
        <v>345.96</v>
      </c>
      <c r="R1555" s="36">
        <v>345.48</v>
      </c>
      <c r="S1555" s="36">
        <v>344.71</v>
      </c>
      <c r="T1555" s="36">
        <v>354.47</v>
      </c>
      <c r="U1555" s="36">
        <v>385.82</v>
      </c>
      <c r="V1555" s="36">
        <v>401.45</v>
      </c>
      <c r="W1555" s="36">
        <v>394.79</v>
      </c>
      <c r="X1555" s="36">
        <v>396.98</v>
      </c>
      <c r="Y1555" s="36">
        <v>398.74</v>
      </c>
    </row>
    <row r="1556" spans="1:25" ht="51.75" thickBot="1" x14ac:dyDescent="0.25">
      <c r="A1556" s="111" t="s">
        <v>70</v>
      </c>
      <c r="B1556" s="175">
        <v>445.44943495000001</v>
      </c>
      <c r="C1556" s="175">
        <v>474.52246358999997</v>
      </c>
      <c r="D1556" s="175">
        <v>488.13298536999997</v>
      </c>
      <c r="E1556" s="175">
        <v>495.10201839000001</v>
      </c>
      <c r="F1556" s="175">
        <v>497.49089959999998</v>
      </c>
      <c r="G1556" s="175">
        <v>499.17705661000002</v>
      </c>
      <c r="H1556" s="175">
        <v>489.59496519999999</v>
      </c>
      <c r="I1556" s="175">
        <v>467.67471711000002</v>
      </c>
      <c r="J1556" s="175">
        <v>425.66827088999997</v>
      </c>
      <c r="K1556" s="175">
        <v>370.37954837000001</v>
      </c>
      <c r="L1556" s="175">
        <v>338.81631272999999</v>
      </c>
      <c r="M1556" s="175">
        <v>329.78804581000003</v>
      </c>
      <c r="N1556" s="175">
        <v>328.96052456000001</v>
      </c>
      <c r="O1556" s="175">
        <v>338.09635885</v>
      </c>
      <c r="P1556" s="175">
        <v>344.25656824999999</v>
      </c>
      <c r="Q1556" s="175">
        <v>345.95874284000001</v>
      </c>
      <c r="R1556" s="175">
        <v>345.48179943999997</v>
      </c>
      <c r="S1556" s="175">
        <v>344.70857436</v>
      </c>
      <c r="T1556" s="175">
        <v>354.46887845999998</v>
      </c>
      <c r="U1556" s="175">
        <v>385.81592346000002</v>
      </c>
      <c r="V1556" s="175">
        <v>401.45281660000001</v>
      </c>
      <c r="W1556" s="175">
        <v>394.79000816000001</v>
      </c>
      <c r="X1556" s="175">
        <v>396.98376927999999</v>
      </c>
      <c r="Y1556" s="175">
        <v>398.74223267000002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428.57</v>
      </c>
      <c r="C1558" s="36">
        <v>461.16</v>
      </c>
      <c r="D1558" s="36">
        <v>479.47</v>
      </c>
      <c r="E1558" s="36">
        <v>480.69</v>
      </c>
      <c r="F1558" s="36">
        <v>484.51</v>
      </c>
      <c r="G1558" s="36">
        <v>475.37</v>
      </c>
      <c r="H1558" s="36">
        <v>442.3</v>
      </c>
      <c r="I1558" s="36">
        <v>405.69</v>
      </c>
      <c r="J1558" s="36">
        <v>391.18</v>
      </c>
      <c r="K1558" s="36">
        <v>388.77</v>
      </c>
      <c r="L1558" s="36">
        <v>391.05</v>
      </c>
      <c r="M1558" s="36">
        <v>390.38</v>
      </c>
      <c r="N1558" s="36">
        <v>386.83</v>
      </c>
      <c r="O1558" s="36">
        <v>388.29</v>
      </c>
      <c r="P1558" s="36">
        <v>384.49</v>
      </c>
      <c r="Q1558" s="36">
        <v>388.21</v>
      </c>
      <c r="R1558" s="36">
        <v>387.8</v>
      </c>
      <c r="S1558" s="36">
        <v>382.58</v>
      </c>
      <c r="T1558" s="36">
        <v>391.06</v>
      </c>
      <c r="U1558" s="36">
        <v>407.04</v>
      </c>
      <c r="V1558" s="36">
        <v>416.7</v>
      </c>
      <c r="W1558" s="36">
        <v>403</v>
      </c>
      <c r="X1558" s="36">
        <v>376.35</v>
      </c>
      <c r="Y1558" s="36">
        <v>372.86</v>
      </c>
    </row>
    <row r="1559" spans="1:25" ht="51.75" thickBot="1" x14ac:dyDescent="0.25">
      <c r="A1559" s="111" t="s">
        <v>70</v>
      </c>
      <c r="B1559" s="175">
        <v>428.56578595000002</v>
      </c>
      <c r="C1559" s="175">
        <v>461.16126987000001</v>
      </c>
      <c r="D1559" s="175">
        <v>479.46909681</v>
      </c>
      <c r="E1559" s="175">
        <v>480.68759518000002</v>
      </c>
      <c r="F1559" s="175">
        <v>484.50746305000001</v>
      </c>
      <c r="G1559" s="175">
        <v>475.37186076</v>
      </c>
      <c r="H1559" s="175">
        <v>442.30198960000001</v>
      </c>
      <c r="I1559" s="175">
        <v>405.68680266000001</v>
      </c>
      <c r="J1559" s="175">
        <v>391.18108848999998</v>
      </c>
      <c r="K1559" s="175">
        <v>388.77475629999998</v>
      </c>
      <c r="L1559" s="175">
        <v>391.05094270000001</v>
      </c>
      <c r="M1559" s="175">
        <v>390.38376750999998</v>
      </c>
      <c r="N1559" s="175">
        <v>386.83277624999999</v>
      </c>
      <c r="O1559" s="175">
        <v>388.28980919000003</v>
      </c>
      <c r="P1559" s="175">
        <v>384.49457346000003</v>
      </c>
      <c r="Q1559" s="175">
        <v>388.20813468</v>
      </c>
      <c r="R1559" s="175">
        <v>387.80242642000002</v>
      </c>
      <c r="S1559" s="175">
        <v>382.57836712</v>
      </c>
      <c r="T1559" s="175">
        <v>391.06351549999999</v>
      </c>
      <c r="U1559" s="175">
        <v>407.04109796</v>
      </c>
      <c r="V1559" s="175">
        <v>416.69574390000002</v>
      </c>
      <c r="W1559" s="175">
        <v>403.00265745000002</v>
      </c>
      <c r="X1559" s="175">
        <v>376.34583886000001</v>
      </c>
      <c r="Y1559" s="175">
        <v>372.86489707999999</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403.79</v>
      </c>
      <c r="C1561" s="36">
        <v>437.97</v>
      </c>
      <c r="D1561" s="36">
        <v>454.01</v>
      </c>
      <c r="E1561" s="36">
        <v>459.28</v>
      </c>
      <c r="F1561" s="36">
        <v>456.91</v>
      </c>
      <c r="G1561" s="36">
        <v>476.83</v>
      </c>
      <c r="H1561" s="36">
        <v>444.39</v>
      </c>
      <c r="I1561" s="36">
        <v>403.87</v>
      </c>
      <c r="J1561" s="36">
        <v>384.42</v>
      </c>
      <c r="K1561" s="36">
        <v>382.34</v>
      </c>
      <c r="L1561" s="36">
        <v>378.56</v>
      </c>
      <c r="M1561" s="36">
        <v>377.83</v>
      </c>
      <c r="N1561" s="36">
        <v>375.71</v>
      </c>
      <c r="O1561" s="36">
        <v>374.55</v>
      </c>
      <c r="P1561" s="36">
        <v>375.2</v>
      </c>
      <c r="Q1561" s="36">
        <v>377.21</v>
      </c>
      <c r="R1561" s="36">
        <v>377.34</v>
      </c>
      <c r="S1561" s="36">
        <v>377.28</v>
      </c>
      <c r="T1561" s="36">
        <v>381.4</v>
      </c>
      <c r="U1561" s="36">
        <v>389.55</v>
      </c>
      <c r="V1561" s="36">
        <v>393.41</v>
      </c>
      <c r="W1561" s="36">
        <v>383.17</v>
      </c>
      <c r="X1561" s="36">
        <v>383.78</v>
      </c>
      <c r="Y1561" s="36">
        <v>413.41</v>
      </c>
    </row>
    <row r="1562" spans="1:25" ht="51.75" thickBot="1" x14ac:dyDescent="0.25">
      <c r="A1562" s="111" t="s">
        <v>70</v>
      </c>
      <c r="B1562" s="175">
        <v>403.78772992</v>
      </c>
      <c r="C1562" s="175">
        <v>437.97403319</v>
      </c>
      <c r="D1562" s="175">
        <v>454.01176261000001</v>
      </c>
      <c r="E1562" s="175">
        <v>459.27991079999998</v>
      </c>
      <c r="F1562" s="175">
        <v>456.91175074</v>
      </c>
      <c r="G1562" s="175">
        <v>476.82957754</v>
      </c>
      <c r="H1562" s="175">
        <v>444.38813705000001</v>
      </c>
      <c r="I1562" s="175">
        <v>403.87127079999999</v>
      </c>
      <c r="J1562" s="175">
        <v>384.41634449999998</v>
      </c>
      <c r="K1562" s="175">
        <v>382.34286143000003</v>
      </c>
      <c r="L1562" s="175">
        <v>378.55816575</v>
      </c>
      <c r="M1562" s="175">
        <v>377.82675939000001</v>
      </c>
      <c r="N1562" s="175">
        <v>375.70697759000001</v>
      </c>
      <c r="O1562" s="175">
        <v>374.54867063</v>
      </c>
      <c r="P1562" s="175">
        <v>375.19538440000002</v>
      </c>
      <c r="Q1562" s="175">
        <v>377.21308531</v>
      </c>
      <c r="R1562" s="175">
        <v>377.34314508</v>
      </c>
      <c r="S1562" s="175">
        <v>377.2788448</v>
      </c>
      <c r="T1562" s="175">
        <v>381.39980879000001</v>
      </c>
      <c r="U1562" s="175">
        <v>389.54849895000001</v>
      </c>
      <c r="V1562" s="175">
        <v>393.41229370000002</v>
      </c>
      <c r="W1562" s="175">
        <v>383.17110621</v>
      </c>
      <c r="X1562" s="175">
        <v>383.78476828999999</v>
      </c>
      <c r="Y1562" s="175">
        <v>413.40963303000001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416.22</v>
      </c>
      <c r="C1564" s="36">
        <v>454.4</v>
      </c>
      <c r="D1564" s="36">
        <v>470.07</v>
      </c>
      <c r="E1564" s="36">
        <v>475.69</v>
      </c>
      <c r="F1564" s="36">
        <v>475.44</v>
      </c>
      <c r="G1564" s="36">
        <v>464.37</v>
      </c>
      <c r="H1564" s="36">
        <v>432.03</v>
      </c>
      <c r="I1564" s="36">
        <v>395.01</v>
      </c>
      <c r="J1564" s="36">
        <v>382.15</v>
      </c>
      <c r="K1564" s="36">
        <v>381.18</v>
      </c>
      <c r="L1564" s="36">
        <v>379.9</v>
      </c>
      <c r="M1564" s="36">
        <v>381.2</v>
      </c>
      <c r="N1564" s="36">
        <v>378.07</v>
      </c>
      <c r="O1564" s="36">
        <v>378.28</v>
      </c>
      <c r="P1564" s="36">
        <v>375.12</v>
      </c>
      <c r="Q1564" s="36">
        <v>376.06</v>
      </c>
      <c r="R1564" s="36">
        <v>374.55</v>
      </c>
      <c r="S1564" s="36">
        <v>373.24</v>
      </c>
      <c r="T1564" s="36">
        <v>378.87</v>
      </c>
      <c r="U1564" s="36">
        <v>398.6</v>
      </c>
      <c r="V1564" s="36">
        <v>391.23</v>
      </c>
      <c r="W1564" s="36">
        <v>383.61</v>
      </c>
      <c r="X1564" s="36">
        <v>385.17</v>
      </c>
      <c r="Y1564" s="36">
        <v>406.64</v>
      </c>
    </row>
    <row r="1565" spans="1:25" ht="51.75" thickBot="1" x14ac:dyDescent="0.25">
      <c r="A1565" s="111" t="s">
        <v>70</v>
      </c>
      <c r="B1565" s="175">
        <v>416.21819345</v>
      </c>
      <c r="C1565" s="175">
        <v>454.40387652999999</v>
      </c>
      <c r="D1565" s="175">
        <v>470.06955269000002</v>
      </c>
      <c r="E1565" s="175">
        <v>475.69067166000002</v>
      </c>
      <c r="F1565" s="175">
        <v>475.44311169999997</v>
      </c>
      <c r="G1565" s="175">
        <v>464.36712073000001</v>
      </c>
      <c r="H1565" s="175">
        <v>432.02710156000001</v>
      </c>
      <c r="I1565" s="175">
        <v>395.00744499000001</v>
      </c>
      <c r="J1565" s="175">
        <v>382.14774134999999</v>
      </c>
      <c r="K1565" s="175">
        <v>381.1812587</v>
      </c>
      <c r="L1565" s="175">
        <v>379.89785675000002</v>
      </c>
      <c r="M1565" s="175">
        <v>381.19772792999999</v>
      </c>
      <c r="N1565" s="175">
        <v>378.06674909999998</v>
      </c>
      <c r="O1565" s="175">
        <v>378.27909412999998</v>
      </c>
      <c r="P1565" s="175">
        <v>375.11735771000002</v>
      </c>
      <c r="Q1565" s="175">
        <v>376.06149128999999</v>
      </c>
      <c r="R1565" s="175">
        <v>374.55230139999998</v>
      </c>
      <c r="S1565" s="175">
        <v>373.23861216</v>
      </c>
      <c r="T1565" s="175">
        <v>378.86714718000002</v>
      </c>
      <c r="U1565" s="175">
        <v>398.60087406999997</v>
      </c>
      <c r="V1565" s="175">
        <v>391.22550299</v>
      </c>
      <c r="W1565" s="175">
        <v>383.61202417999999</v>
      </c>
      <c r="X1565" s="175">
        <v>385.17066979999998</v>
      </c>
      <c r="Y1565" s="175">
        <v>406.63822832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456.1</v>
      </c>
      <c r="C1567" s="36">
        <v>479.93</v>
      </c>
      <c r="D1567" s="36">
        <v>497.08</v>
      </c>
      <c r="E1567" s="36">
        <v>499.1</v>
      </c>
      <c r="F1567" s="36">
        <v>499.25</v>
      </c>
      <c r="G1567" s="36">
        <v>487.3</v>
      </c>
      <c r="H1567" s="36">
        <v>466.67</v>
      </c>
      <c r="I1567" s="36">
        <v>429.64</v>
      </c>
      <c r="J1567" s="36">
        <v>418.03</v>
      </c>
      <c r="K1567" s="36">
        <v>420.33</v>
      </c>
      <c r="L1567" s="36">
        <v>419.95</v>
      </c>
      <c r="M1567" s="36">
        <v>414.14</v>
      </c>
      <c r="N1567" s="36">
        <v>413.23</v>
      </c>
      <c r="O1567" s="36">
        <v>421.24</v>
      </c>
      <c r="P1567" s="36">
        <v>421.73</v>
      </c>
      <c r="Q1567" s="36">
        <v>425.89</v>
      </c>
      <c r="R1567" s="36">
        <v>428.38</v>
      </c>
      <c r="S1567" s="36">
        <v>419.69</v>
      </c>
      <c r="T1567" s="36">
        <v>420.6</v>
      </c>
      <c r="U1567" s="36">
        <v>442.38</v>
      </c>
      <c r="V1567" s="36">
        <v>452.7</v>
      </c>
      <c r="W1567" s="36">
        <v>446.08</v>
      </c>
      <c r="X1567" s="36">
        <v>426.81</v>
      </c>
      <c r="Y1567" s="36">
        <v>442.92</v>
      </c>
    </row>
    <row r="1568" spans="1:25" ht="51.75" thickBot="1" x14ac:dyDescent="0.25">
      <c r="A1568" s="111" t="s">
        <v>70</v>
      </c>
      <c r="B1568" s="175">
        <v>456.09901659000002</v>
      </c>
      <c r="C1568" s="175">
        <v>479.92625476000001</v>
      </c>
      <c r="D1568" s="175">
        <v>497.07779950999998</v>
      </c>
      <c r="E1568" s="175">
        <v>499.10261286999997</v>
      </c>
      <c r="F1568" s="175">
        <v>499.24682407</v>
      </c>
      <c r="G1568" s="175">
        <v>487.30185140999998</v>
      </c>
      <c r="H1568" s="175">
        <v>466.67385630000001</v>
      </c>
      <c r="I1568" s="175">
        <v>429.64281063999999</v>
      </c>
      <c r="J1568" s="175">
        <v>418.02989676999999</v>
      </c>
      <c r="K1568" s="175">
        <v>420.33395672</v>
      </c>
      <c r="L1568" s="175">
        <v>419.9517932</v>
      </c>
      <c r="M1568" s="175">
        <v>414.13605303000003</v>
      </c>
      <c r="N1568" s="175">
        <v>413.23391557000002</v>
      </c>
      <c r="O1568" s="175">
        <v>421.23777530000001</v>
      </c>
      <c r="P1568" s="175">
        <v>421.72515353</v>
      </c>
      <c r="Q1568" s="175">
        <v>425.88602637999998</v>
      </c>
      <c r="R1568" s="175">
        <v>428.37770594</v>
      </c>
      <c r="S1568" s="175">
        <v>419.69223670000002</v>
      </c>
      <c r="T1568" s="175">
        <v>420.59696452999998</v>
      </c>
      <c r="U1568" s="175">
        <v>442.37644913000003</v>
      </c>
      <c r="V1568" s="175">
        <v>452.70215875999997</v>
      </c>
      <c r="W1568" s="175">
        <v>446.08364169999999</v>
      </c>
      <c r="X1568" s="175">
        <v>426.81072182000003</v>
      </c>
      <c r="Y1568" s="175">
        <v>442.91865329000001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451.36</v>
      </c>
      <c r="C1570" s="36">
        <v>478.1</v>
      </c>
      <c r="D1570" s="36">
        <v>496.28</v>
      </c>
      <c r="E1570" s="36">
        <v>501.17</v>
      </c>
      <c r="F1570" s="36">
        <v>499.05</v>
      </c>
      <c r="G1570" s="36">
        <v>489.98</v>
      </c>
      <c r="H1570" s="36">
        <v>464.35</v>
      </c>
      <c r="I1570" s="36">
        <v>434.44</v>
      </c>
      <c r="J1570" s="36">
        <v>426.95</v>
      </c>
      <c r="K1570" s="36">
        <v>428.21</v>
      </c>
      <c r="L1570" s="36">
        <v>445.98</v>
      </c>
      <c r="M1570" s="36">
        <v>459.43</v>
      </c>
      <c r="N1570" s="36">
        <v>448.94</v>
      </c>
      <c r="O1570" s="36">
        <v>447.31</v>
      </c>
      <c r="P1570" s="36">
        <v>449.38</v>
      </c>
      <c r="Q1570" s="36">
        <v>451.54</v>
      </c>
      <c r="R1570" s="36">
        <v>446.92</v>
      </c>
      <c r="S1570" s="36">
        <v>443.33</v>
      </c>
      <c r="T1570" s="36">
        <v>426.74</v>
      </c>
      <c r="U1570" s="36">
        <v>425.25</v>
      </c>
      <c r="V1570" s="36">
        <v>425.54</v>
      </c>
      <c r="W1570" s="36">
        <v>423.92</v>
      </c>
      <c r="X1570" s="36">
        <v>441.65</v>
      </c>
      <c r="Y1570" s="36">
        <v>462.72</v>
      </c>
    </row>
    <row r="1571" spans="1:25" ht="51.75" thickBot="1" x14ac:dyDescent="0.25">
      <c r="A1571" s="111" t="s">
        <v>70</v>
      </c>
      <c r="B1571" s="175">
        <v>451.35848738999999</v>
      </c>
      <c r="C1571" s="175">
        <v>478.09779233</v>
      </c>
      <c r="D1571" s="175">
        <v>496.28251485999999</v>
      </c>
      <c r="E1571" s="175">
        <v>501.16658694</v>
      </c>
      <c r="F1571" s="175">
        <v>499.05484803000002</v>
      </c>
      <c r="G1571" s="175">
        <v>489.98002485000001</v>
      </c>
      <c r="H1571" s="175">
        <v>464.35089318000001</v>
      </c>
      <c r="I1571" s="175">
        <v>434.44353722</v>
      </c>
      <c r="J1571" s="175">
        <v>426.94815579999999</v>
      </c>
      <c r="K1571" s="175">
        <v>428.20904142000001</v>
      </c>
      <c r="L1571" s="175">
        <v>445.98308831999998</v>
      </c>
      <c r="M1571" s="175">
        <v>459.42921087000002</v>
      </c>
      <c r="N1571" s="175">
        <v>448.93862618999998</v>
      </c>
      <c r="O1571" s="175">
        <v>447.31435092999999</v>
      </c>
      <c r="P1571" s="175">
        <v>449.37578840999998</v>
      </c>
      <c r="Q1571" s="175">
        <v>451.53886395000001</v>
      </c>
      <c r="R1571" s="175">
        <v>446.91519233999998</v>
      </c>
      <c r="S1571" s="175">
        <v>443.33085844999999</v>
      </c>
      <c r="T1571" s="175">
        <v>426.73710819000001</v>
      </c>
      <c r="U1571" s="175">
        <v>425.24935420000003</v>
      </c>
      <c r="V1571" s="175">
        <v>425.54428890999998</v>
      </c>
      <c r="W1571" s="175">
        <v>423.91917553000002</v>
      </c>
      <c r="X1571" s="175">
        <v>441.65382337</v>
      </c>
      <c r="Y1571" s="175">
        <v>462.7193929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444.64</v>
      </c>
      <c r="C1573" s="36">
        <v>476.69</v>
      </c>
      <c r="D1573" s="36">
        <v>496.09</v>
      </c>
      <c r="E1573" s="36">
        <v>500.15</v>
      </c>
      <c r="F1573" s="36">
        <v>503.28</v>
      </c>
      <c r="G1573" s="36">
        <v>500.38</v>
      </c>
      <c r="H1573" s="36">
        <v>484.3</v>
      </c>
      <c r="I1573" s="36">
        <v>456.09</v>
      </c>
      <c r="J1573" s="36">
        <v>420.04</v>
      </c>
      <c r="K1573" s="36">
        <v>414.26</v>
      </c>
      <c r="L1573" s="36">
        <v>426.29</v>
      </c>
      <c r="M1573" s="36">
        <v>443.83</v>
      </c>
      <c r="N1573" s="36">
        <v>433.17</v>
      </c>
      <c r="O1573" s="36">
        <v>397.58</v>
      </c>
      <c r="P1573" s="36">
        <v>394.78</v>
      </c>
      <c r="Q1573" s="36">
        <v>391.27</v>
      </c>
      <c r="R1573" s="36">
        <v>390.16</v>
      </c>
      <c r="S1573" s="36">
        <v>393.91</v>
      </c>
      <c r="T1573" s="36">
        <v>400.49</v>
      </c>
      <c r="U1573" s="36">
        <v>417.15</v>
      </c>
      <c r="V1573" s="36">
        <v>430.51</v>
      </c>
      <c r="W1573" s="36">
        <v>423.73</v>
      </c>
      <c r="X1573" s="36">
        <v>409.38</v>
      </c>
      <c r="Y1573" s="36">
        <v>432.51</v>
      </c>
    </row>
    <row r="1574" spans="1:25" ht="51.75" thickBot="1" x14ac:dyDescent="0.25">
      <c r="A1574" s="111" t="s">
        <v>70</v>
      </c>
      <c r="B1574" s="175">
        <v>444.63888781999998</v>
      </c>
      <c r="C1574" s="175">
        <v>476.69320994999998</v>
      </c>
      <c r="D1574" s="175">
        <v>496.09225986000001</v>
      </c>
      <c r="E1574" s="175">
        <v>500.14548812999999</v>
      </c>
      <c r="F1574" s="175">
        <v>503.27982399000001</v>
      </c>
      <c r="G1574" s="175">
        <v>500.37545982</v>
      </c>
      <c r="H1574" s="175">
        <v>484.29602369000003</v>
      </c>
      <c r="I1574" s="175">
        <v>456.09313488999999</v>
      </c>
      <c r="J1574" s="175">
        <v>420.04306656</v>
      </c>
      <c r="K1574" s="175">
        <v>414.26041937999997</v>
      </c>
      <c r="L1574" s="175">
        <v>426.29104961000002</v>
      </c>
      <c r="M1574" s="175">
        <v>443.82845851000002</v>
      </c>
      <c r="N1574" s="175">
        <v>433.17437833000002</v>
      </c>
      <c r="O1574" s="175">
        <v>397.57592947000001</v>
      </c>
      <c r="P1574" s="175">
        <v>394.78381954999998</v>
      </c>
      <c r="Q1574" s="175">
        <v>391.26626572999999</v>
      </c>
      <c r="R1574" s="175">
        <v>390.15759059999999</v>
      </c>
      <c r="S1574" s="175">
        <v>393.90686844999999</v>
      </c>
      <c r="T1574" s="175">
        <v>400.49466368999998</v>
      </c>
      <c r="U1574" s="175">
        <v>417.14869569000001</v>
      </c>
      <c r="V1574" s="175">
        <v>430.51338797</v>
      </c>
      <c r="W1574" s="175">
        <v>423.73227684</v>
      </c>
      <c r="X1574" s="175">
        <v>409.37512214999998</v>
      </c>
      <c r="Y1574" s="175">
        <v>432.50606185999999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445.02</v>
      </c>
      <c r="C1576" s="36">
        <v>477.31</v>
      </c>
      <c r="D1576" s="36">
        <v>498.52</v>
      </c>
      <c r="E1576" s="36">
        <v>499.28</v>
      </c>
      <c r="F1576" s="36">
        <v>497.88</v>
      </c>
      <c r="G1576" s="36">
        <v>496.71</v>
      </c>
      <c r="H1576" s="36">
        <v>487.51</v>
      </c>
      <c r="I1576" s="36">
        <v>464.99</v>
      </c>
      <c r="J1576" s="36">
        <v>428.76</v>
      </c>
      <c r="K1576" s="36">
        <v>410.15</v>
      </c>
      <c r="L1576" s="36">
        <v>394.33</v>
      </c>
      <c r="M1576" s="36">
        <v>400.92</v>
      </c>
      <c r="N1576" s="36">
        <v>395.78</v>
      </c>
      <c r="O1576" s="36">
        <v>398.15</v>
      </c>
      <c r="P1576" s="36">
        <v>401.23</v>
      </c>
      <c r="Q1576" s="36">
        <v>403.21</v>
      </c>
      <c r="R1576" s="36">
        <v>409.23</v>
      </c>
      <c r="S1576" s="36">
        <v>406.16</v>
      </c>
      <c r="T1576" s="36">
        <v>398.97</v>
      </c>
      <c r="U1576" s="36">
        <v>407.07</v>
      </c>
      <c r="V1576" s="36">
        <v>406.75</v>
      </c>
      <c r="W1576" s="36">
        <v>400.36</v>
      </c>
      <c r="X1576" s="36">
        <v>406.15</v>
      </c>
      <c r="Y1576" s="36">
        <v>427.32</v>
      </c>
    </row>
    <row r="1577" spans="1:25" ht="51.75" thickBot="1" x14ac:dyDescent="0.25">
      <c r="A1577" s="111" t="s">
        <v>70</v>
      </c>
      <c r="B1577" s="175">
        <v>445.01664198999998</v>
      </c>
      <c r="C1577" s="175">
        <v>477.31116785</v>
      </c>
      <c r="D1577" s="175">
        <v>498.51589616000001</v>
      </c>
      <c r="E1577" s="175">
        <v>499.27938017999998</v>
      </c>
      <c r="F1577" s="175">
        <v>497.87786096999997</v>
      </c>
      <c r="G1577" s="175">
        <v>496.71426898999999</v>
      </c>
      <c r="H1577" s="175">
        <v>487.50716654000001</v>
      </c>
      <c r="I1577" s="175">
        <v>464.98998162999999</v>
      </c>
      <c r="J1577" s="175">
        <v>428.75885569000002</v>
      </c>
      <c r="K1577" s="175">
        <v>410.15146934000001</v>
      </c>
      <c r="L1577" s="175">
        <v>394.33241213999997</v>
      </c>
      <c r="M1577" s="175">
        <v>400.91770104</v>
      </c>
      <c r="N1577" s="175">
        <v>395.78417486000001</v>
      </c>
      <c r="O1577" s="175">
        <v>398.15428458999997</v>
      </c>
      <c r="P1577" s="175">
        <v>401.23038867000002</v>
      </c>
      <c r="Q1577" s="175">
        <v>403.21481051000001</v>
      </c>
      <c r="R1577" s="175">
        <v>409.23133079000002</v>
      </c>
      <c r="S1577" s="175">
        <v>406.16333679000002</v>
      </c>
      <c r="T1577" s="175">
        <v>398.97154021</v>
      </c>
      <c r="U1577" s="175">
        <v>407.06599979999999</v>
      </c>
      <c r="V1577" s="175">
        <v>406.75322412000003</v>
      </c>
      <c r="W1577" s="175">
        <v>400.36100284999998</v>
      </c>
      <c r="X1577" s="175">
        <v>406.14549757999998</v>
      </c>
      <c r="Y1577" s="175">
        <v>427.31901054999997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447.36</v>
      </c>
      <c r="C1579" s="36">
        <v>478.2</v>
      </c>
      <c r="D1579" s="36">
        <v>495.7</v>
      </c>
      <c r="E1579" s="36">
        <v>496.96</v>
      </c>
      <c r="F1579" s="36">
        <v>493.04</v>
      </c>
      <c r="G1579" s="36">
        <v>491.18</v>
      </c>
      <c r="H1579" s="36">
        <v>460.02</v>
      </c>
      <c r="I1579" s="36">
        <v>419.24</v>
      </c>
      <c r="J1579" s="36">
        <v>396.62</v>
      </c>
      <c r="K1579" s="36">
        <v>391.35</v>
      </c>
      <c r="L1579" s="36">
        <v>389.34</v>
      </c>
      <c r="M1579" s="36">
        <v>394.83</v>
      </c>
      <c r="N1579" s="36">
        <v>400.37</v>
      </c>
      <c r="O1579" s="36">
        <v>400.14</v>
      </c>
      <c r="P1579" s="36">
        <v>398.1</v>
      </c>
      <c r="Q1579" s="36">
        <v>402.57</v>
      </c>
      <c r="R1579" s="36">
        <v>407.64</v>
      </c>
      <c r="S1579" s="36">
        <v>412.57</v>
      </c>
      <c r="T1579" s="36">
        <v>396.71</v>
      </c>
      <c r="U1579" s="36">
        <v>380.69</v>
      </c>
      <c r="V1579" s="36">
        <v>385.32</v>
      </c>
      <c r="W1579" s="36">
        <v>380.6</v>
      </c>
      <c r="X1579" s="36">
        <v>399.77</v>
      </c>
      <c r="Y1579" s="36">
        <v>432.08</v>
      </c>
    </row>
    <row r="1580" spans="1:25" ht="51.75" thickBot="1" x14ac:dyDescent="0.25">
      <c r="A1580" s="111" t="s">
        <v>70</v>
      </c>
      <c r="B1580" s="175">
        <v>447.35641934</v>
      </c>
      <c r="C1580" s="175">
        <v>478.20149400000003</v>
      </c>
      <c r="D1580" s="175">
        <v>495.69807170000001</v>
      </c>
      <c r="E1580" s="175">
        <v>496.95701914</v>
      </c>
      <c r="F1580" s="175">
        <v>493.04049570000001</v>
      </c>
      <c r="G1580" s="175">
        <v>491.18454759000002</v>
      </c>
      <c r="H1580" s="175">
        <v>460.02025723000003</v>
      </c>
      <c r="I1580" s="175">
        <v>419.24107522999998</v>
      </c>
      <c r="J1580" s="175">
        <v>396.61732518999997</v>
      </c>
      <c r="K1580" s="175">
        <v>391.35150892000001</v>
      </c>
      <c r="L1580" s="175">
        <v>389.33659736999999</v>
      </c>
      <c r="M1580" s="175">
        <v>394.83104764000001</v>
      </c>
      <c r="N1580" s="175">
        <v>400.36533637999997</v>
      </c>
      <c r="O1580" s="175">
        <v>400.13629916999997</v>
      </c>
      <c r="P1580" s="175">
        <v>398.10080283000002</v>
      </c>
      <c r="Q1580" s="175">
        <v>402.57146140999998</v>
      </c>
      <c r="R1580" s="175">
        <v>407.64258272000001</v>
      </c>
      <c r="S1580" s="175">
        <v>412.56639052000003</v>
      </c>
      <c r="T1580" s="175">
        <v>396.71456173000001</v>
      </c>
      <c r="U1580" s="175">
        <v>380.69477788</v>
      </c>
      <c r="V1580" s="175">
        <v>385.31938565000002</v>
      </c>
      <c r="W1580" s="175">
        <v>380.60268902000001</v>
      </c>
      <c r="X1580" s="175">
        <v>399.77235619999999</v>
      </c>
      <c r="Y1580" s="175">
        <v>432.07532438999999</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446.97</v>
      </c>
      <c r="C1582" s="36">
        <v>478.66</v>
      </c>
      <c r="D1582" s="36">
        <v>496.55</v>
      </c>
      <c r="E1582" s="36">
        <v>497.64</v>
      </c>
      <c r="F1582" s="36">
        <v>493.9</v>
      </c>
      <c r="G1582" s="36">
        <v>486.33</v>
      </c>
      <c r="H1582" s="36">
        <v>455.68</v>
      </c>
      <c r="I1582" s="36">
        <v>428.93</v>
      </c>
      <c r="J1582" s="36">
        <v>407.99</v>
      </c>
      <c r="K1582" s="36">
        <v>403.7</v>
      </c>
      <c r="L1582" s="36">
        <v>381.46</v>
      </c>
      <c r="M1582" s="36">
        <v>380.13</v>
      </c>
      <c r="N1582" s="36">
        <v>399.34</v>
      </c>
      <c r="O1582" s="36">
        <v>389.2</v>
      </c>
      <c r="P1582" s="36">
        <v>396.8</v>
      </c>
      <c r="Q1582" s="36">
        <v>404.75</v>
      </c>
      <c r="R1582" s="36">
        <v>405.98</v>
      </c>
      <c r="S1582" s="36">
        <v>406.32</v>
      </c>
      <c r="T1582" s="36">
        <v>397.21</v>
      </c>
      <c r="U1582" s="36">
        <v>383.45</v>
      </c>
      <c r="V1582" s="36">
        <v>393.7</v>
      </c>
      <c r="W1582" s="36">
        <v>384.09</v>
      </c>
      <c r="X1582" s="36">
        <v>390.34</v>
      </c>
      <c r="Y1582" s="36">
        <v>432.12</v>
      </c>
    </row>
    <row r="1583" spans="1:25" ht="51.75" thickBot="1" x14ac:dyDescent="0.25">
      <c r="A1583" s="111" t="s">
        <v>70</v>
      </c>
      <c r="B1583" s="175">
        <v>446.96566124999998</v>
      </c>
      <c r="C1583" s="175">
        <v>478.66211809999999</v>
      </c>
      <c r="D1583" s="175">
        <v>496.55277964999999</v>
      </c>
      <c r="E1583" s="175">
        <v>497.63998457999998</v>
      </c>
      <c r="F1583" s="175">
        <v>493.90191956000001</v>
      </c>
      <c r="G1583" s="175">
        <v>486.32543255000002</v>
      </c>
      <c r="H1583" s="175">
        <v>455.67653392</v>
      </c>
      <c r="I1583" s="175">
        <v>428.93148359999998</v>
      </c>
      <c r="J1583" s="175">
        <v>407.98871932999998</v>
      </c>
      <c r="K1583" s="175">
        <v>403.69639871999999</v>
      </c>
      <c r="L1583" s="175">
        <v>381.45757764000001</v>
      </c>
      <c r="M1583" s="175">
        <v>380.13430535999998</v>
      </c>
      <c r="N1583" s="175">
        <v>399.33715783000002</v>
      </c>
      <c r="O1583" s="175">
        <v>389.19594152000002</v>
      </c>
      <c r="P1583" s="175">
        <v>396.80289994999998</v>
      </c>
      <c r="Q1583" s="175">
        <v>404.74643462</v>
      </c>
      <c r="R1583" s="175">
        <v>405.98216133</v>
      </c>
      <c r="S1583" s="175">
        <v>406.31979092</v>
      </c>
      <c r="T1583" s="175">
        <v>397.20865150999998</v>
      </c>
      <c r="U1583" s="175">
        <v>383.45436180000002</v>
      </c>
      <c r="V1583" s="175">
        <v>393.69887460000001</v>
      </c>
      <c r="W1583" s="175">
        <v>384.08563600999997</v>
      </c>
      <c r="X1583" s="175">
        <v>390.34450441000001</v>
      </c>
      <c r="Y1583" s="175">
        <v>432.12356191999999</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489.5</v>
      </c>
      <c r="C1585" s="36">
        <v>522.58000000000004</v>
      </c>
      <c r="D1585" s="36">
        <v>539.92999999999995</v>
      </c>
      <c r="E1585" s="36">
        <v>543.6</v>
      </c>
      <c r="F1585" s="36">
        <v>541.35</v>
      </c>
      <c r="G1585" s="36">
        <v>528.26</v>
      </c>
      <c r="H1585" s="36">
        <v>494.5</v>
      </c>
      <c r="I1585" s="36">
        <v>466.05</v>
      </c>
      <c r="J1585" s="36">
        <v>447.97</v>
      </c>
      <c r="K1585" s="36">
        <v>424.26</v>
      </c>
      <c r="L1585" s="36">
        <v>412.04</v>
      </c>
      <c r="M1585" s="36">
        <v>411.71</v>
      </c>
      <c r="N1585" s="36">
        <v>414.19</v>
      </c>
      <c r="O1585" s="36">
        <v>414.56</v>
      </c>
      <c r="P1585" s="36">
        <v>419.88</v>
      </c>
      <c r="Q1585" s="36">
        <v>430.39</v>
      </c>
      <c r="R1585" s="36">
        <v>431.42</v>
      </c>
      <c r="S1585" s="36">
        <v>431.94</v>
      </c>
      <c r="T1585" s="36">
        <v>422.79</v>
      </c>
      <c r="U1585" s="36">
        <v>409.78</v>
      </c>
      <c r="V1585" s="36">
        <v>411.81</v>
      </c>
      <c r="W1585" s="36">
        <v>409.11</v>
      </c>
      <c r="X1585" s="36">
        <v>422.24</v>
      </c>
      <c r="Y1585" s="36">
        <v>454.69</v>
      </c>
    </row>
    <row r="1586" spans="1:26" ht="51.75" thickBot="1" x14ac:dyDescent="0.25">
      <c r="A1586" s="111" t="s">
        <v>70</v>
      </c>
      <c r="B1586" s="175">
        <v>489.49766853</v>
      </c>
      <c r="C1586" s="175">
        <v>522.58047920000001</v>
      </c>
      <c r="D1586" s="175">
        <v>539.93206081999995</v>
      </c>
      <c r="E1586" s="175">
        <v>543.60197056000004</v>
      </c>
      <c r="F1586" s="175">
        <v>541.35441595999998</v>
      </c>
      <c r="G1586" s="175">
        <v>528.26460684999995</v>
      </c>
      <c r="H1586" s="175">
        <v>494.49851874000001</v>
      </c>
      <c r="I1586" s="175">
        <v>466.05398363</v>
      </c>
      <c r="J1586" s="175">
        <v>447.97441965000002</v>
      </c>
      <c r="K1586" s="175">
        <v>424.26488423000001</v>
      </c>
      <c r="L1586" s="175">
        <v>412.04067191000001</v>
      </c>
      <c r="M1586" s="175">
        <v>411.70749733999997</v>
      </c>
      <c r="N1586" s="175">
        <v>414.19385349999999</v>
      </c>
      <c r="O1586" s="175">
        <v>414.55539331</v>
      </c>
      <c r="P1586" s="175">
        <v>419.88433178000002</v>
      </c>
      <c r="Q1586" s="175">
        <v>430.39455959999998</v>
      </c>
      <c r="R1586" s="175">
        <v>431.41771191999999</v>
      </c>
      <c r="S1586" s="175">
        <v>431.94462528999998</v>
      </c>
      <c r="T1586" s="175">
        <v>422.79196165000002</v>
      </c>
      <c r="U1586" s="175">
        <v>409.78257657</v>
      </c>
      <c r="V1586" s="175">
        <v>411.81432032999999</v>
      </c>
      <c r="W1586" s="175">
        <v>409.10900389</v>
      </c>
      <c r="X1586" s="175">
        <v>422.24464171</v>
      </c>
      <c r="Y1586" s="175">
        <v>454.68837538999998</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433.74</v>
      </c>
      <c r="C1588" s="36">
        <v>467.12</v>
      </c>
      <c r="D1588" s="36">
        <v>481.14</v>
      </c>
      <c r="E1588" s="36">
        <v>484.57</v>
      </c>
      <c r="F1588" s="36">
        <v>480.24</v>
      </c>
      <c r="G1588" s="36">
        <v>474.49</v>
      </c>
      <c r="H1588" s="36">
        <v>488.42</v>
      </c>
      <c r="I1588" s="36">
        <v>481.94</v>
      </c>
      <c r="J1588" s="36">
        <v>450.75</v>
      </c>
      <c r="K1588" s="36">
        <v>447.44</v>
      </c>
      <c r="L1588" s="36">
        <v>432.56</v>
      </c>
      <c r="M1588" s="36">
        <v>435.77</v>
      </c>
      <c r="N1588" s="36">
        <v>431.48</v>
      </c>
      <c r="O1588" s="36">
        <v>435.29</v>
      </c>
      <c r="P1588" s="36">
        <v>447.36</v>
      </c>
      <c r="Q1588" s="36">
        <v>486.97</v>
      </c>
      <c r="R1588" s="36">
        <v>528.26</v>
      </c>
      <c r="S1588" s="36">
        <v>516.49</v>
      </c>
      <c r="T1588" s="36">
        <v>425.89</v>
      </c>
      <c r="U1588" s="36">
        <v>426.14</v>
      </c>
      <c r="V1588" s="36">
        <v>423.21</v>
      </c>
      <c r="W1588" s="36">
        <v>425.42</v>
      </c>
      <c r="X1588" s="36">
        <v>420.65</v>
      </c>
      <c r="Y1588" s="36">
        <v>423.9</v>
      </c>
    </row>
    <row r="1589" spans="1:26" ht="51.75" thickBot="1" x14ac:dyDescent="0.25">
      <c r="A1589" s="111" t="s">
        <v>70</v>
      </c>
      <c r="B1589" s="175">
        <v>433.73988085000002</v>
      </c>
      <c r="C1589" s="175">
        <v>467.12376950999999</v>
      </c>
      <c r="D1589" s="175">
        <v>481.13640185999998</v>
      </c>
      <c r="E1589" s="175">
        <v>484.56803127000001</v>
      </c>
      <c r="F1589" s="175">
        <v>480.24442499000003</v>
      </c>
      <c r="G1589" s="175">
        <v>474.48689824000002</v>
      </c>
      <c r="H1589" s="175">
        <v>488.42248997000002</v>
      </c>
      <c r="I1589" s="175">
        <v>481.94367631</v>
      </c>
      <c r="J1589" s="175">
        <v>450.74882107000002</v>
      </c>
      <c r="K1589" s="175">
        <v>447.43702344000002</v>
      </c>
      <c r="L1589" s="175">
        <v>432.55679465999998</v>
      </c>
      <c r="M1589" s="175">
        <v>435.7737424</v>
      </c>
      <c r="N1589" s="175">
        <v>431.47678014000002</v>
      </c>
      <c r="O1589" s="175">
        <v>435.28814642999998</v>
      </c>
      <c r="P1589" s="175">
        <v>447.35775013</v>
      </c>
      <c r="Q1589" s="175">
        <v>486.96809725000003</v>
      </c>
      <c r="R1589" s="175">
        <v>528.25797166999996</v>
      </c>
      <c r="S1589" s="175">
        <v>516.48552643000005</v>
      </c>
      <c r="T1589" s="175">
        <v>425.88689613999998</v>
      </c>
      <c r="U1589" s="175">
        <v>426.13830223999997</v>
      </c>
      <c r="V1589" s="175">
        <v>423.21208836</v>
      </c>
      <c r="W1589" s="175">
        <v>425.41794088</v>
      </c>
      <c r="X1589" s="175">
        <v>420.64562685999999</v>
      </c>
      <c r="Y1589" s="175">
        <v>423.90083521999998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492.32</v>
      </c>
      <c r="C1591" s="36">
        <v>537.30999999999995</v>
      </c>
      <c r="D1591" s="36">
        <v>535.16</v>
      </c>
      <c r="E1591" s="36">
        <v>547.61</v>
      </c>
      <c r="F1591" s="36">
        <v>547.02</v>
      </c>
      <c r="G1591" s="36">
        <v>537.6</v>
      </c>
      <c r="H1591" s="36">
        <v>516.85</v>
      </c>
      <c r="I1591" s="36">
        <v>478.39</v>
      </c>
      <c r="J1591" s="36">
        <v>466.98</v>
      </c>
      <c r="K1591" s="36">
        <v>446.66</v>
      </c>
      <c r="L1591" s="36">
        <v>448.54</v>
      </c>
      <c r="M1591" s="36">
        <v>456.62</v>
      </c>
      <c r="N1591" s="36">
        <v>457.61</v>
      </c>
      <c r="O1591" s="36">
        <v>459.8</v>
      </c>
      <c r="P1591" s="36">
        <v>455.4</v>
      </c>
      <c r="Q1591" s="36">
        <v>455.84</v>
      </c>
      <c r="R1591" s="36">
        <v>452.25</v>
      </c>
      <c r="S1591" s="36">
        <v>455.98</v>
      </c>
      <c r="T1591" s="36">
        <v>449.06</v>
      </c>
      <c r="U1591" s="36">
        <v>448.22</v>
      </c>
      <c r="V1591" s="36">
        <v>456.91</v>
      </c>
      <c r="W1591" s="36">
        <v>461.39</v>
      </c>
      <c r="X1591" s="36">
        <v>429</v>
      </c>
      <c r="Y1591" s="36">
        <v>446.82</v>
      </c>
    </row>
    <row r="1592" spans="1:26" ht="51.75" thickBot="1" x14ac:dyDescent="0.25">
      <c r="A1592" s="111" t="s">
        <v>70</v>
      </c>
      <c r="B1592" s="175">
        <v>492.32185677000001</v>
      </c>
      <c r="C1592" s="175">
        <v>537.30839503000004</v>
      </c>
      <c r="D1592" s="175">
        <v>535.15884750999999</v>
      </c>
      <c r="E1592" s="175">
        <v>547.60997105000001</v>
      </c>
      <c r="F1592" s="175">
        <v>547.02303674999996</v>
      </c>
      <c r="G1592" s="175">
        <v>537.59519812999997</v>
      </c>
      <c r="H1592" s="175">
        <v>516.84538324000005</v>
      </c>
      <c r="I1592" s="175">
        <v>478.3885932</v>
      </c>
      <c r="J1592" s="175">
        <v>466.97570352999998</v>
      </c>
      <c r="K1592" s="175">
        <v>446.66311137999998</v>
      </c>
      <c r="L1592" s="175">
        <v>448.54049046</v>
      </c>
      <c r="M1592" s="175">
        <v>456.62390807999998</v>
      </c>
      <c r="N1592" s="175">
        <v>457.60621906</v>
      </c>
      <c r="O1592" s="175">
        <v>459.80196461999998</v>
      </c>
      <c r="P1592" s="175">
        <v>455.40327094999998</v>
      </c>
      <c r="Q1592" s="175">
        <v>455.83822071999998</v>
      </c>
      <c r="R1592" s="175">
        <v>452.25310490999999</v>
      </c>
      <c r="S1592" s="175">
        <v>455.97892543</v>
      </c>
      <c r="T1592" s="175">
        <v>449.06217163999997</v>
      </c>
      <c r="U1592" s="175">
        <v>448.21778541999998</v>
      </c>
      <c r="V1592" s="175">
        <v>456.91205623000002</v>
      </c>
      <c r="W1592" s="175">
        <v>461.38963496999997</v>
      </c>
      <c r="X1592" s="175">
        <v>428.99661128000002</v>
      </c>
      <c r="Y1592" s="175">
        <v>446.82212112000002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thickBot="1" x14ac:dyDescent="0.25">
      <c r="A1595" s="111" t="s">
        <v>70</v>
      </c>
      <c r="B1595" s="175">
        <v>0</v>
      </c>
      <c r="C1595" s="175">
        <v>0</v>
      </c>
      <c r="D1595" s="175">
        <v>0</v>
      </c>
      <c r="E1595" s="175">
        <v>0</v>
      </c>
      <c r="F1595" s="175">
        <v>0</v>
      </c>
      <c r="G1595" s="175">
        <v>0</v>
      </c>
      <c r="H1595" s="175">
        <v>0</v>
      </c>
      <c r="I1595" s="175">
        <v>0</v>
      </c>
      <c r="J1595" s="175">
        <v>0</v>
      </c>
      <c r="K1595" s="175">
        <v>0</v>
      </c>
      <c r="L1595" s="175">
        <v>0</v>
      </c>
      <c r="M1595" s="175">
        <v>0</v>
      </c>
      <c r="N1595" s="175">
        <v>0</v>
      </c>
      <c r="O1595" s="175">
        <v>0</v>
      </c>
      <c r="P1595" s="175">
        <v>0</v>
      </c>
      <c r="Q1595" s="175">
        <v>0</v>
      </c>
      <c r="R1595" s="175">
        <v>0</v>
      </c>
      <c r="S1595" s="175">
        <v>0</v>
      </c>
      <c r="T1595" s="175">
        <v>0</v>
      </c>
      <c r="U1595" s="175">
        <v>0</v>
      </c>
      <c r="V1595" s="175">
        <v>0</v>
      </c>
      <c r="W1595" s="175">
        <v>0</v>
      </c>
      <c r="X1595" s="175">
        <v>0</v>
      </c>
      <c r="Y1595" s="175">
        <v>0</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9" t="s">
        <v>35</v>
      </c>
      <c r="B1598" s="281" t="s">
        <v>114</v>
      </c>
      <c r="C1598" s="232"/>
      <c r="D1598" s="232"/>
      <c r="E1598" s="232"/>
      <c r="F1598" s="232"/>
      <c r="G1598" s="232"/>
      <c r="H1598" s="232"/>
      <c r="I1598" s="232"/>
      <c r="J1598" s="232"/>
      <c r="K1598" s="232"/>
      <c r="L1598" s="232"/>
      <c r="M1598" s="232"/>
      <c r="N1598" s="232"/>
      <c r="O1598" s="232"/>
      <c r="P1598" s="232"/>
      <c r="Q1598" s="232"/>
      <c r="R1598" s="232"/>
      <c r="S1598" s="232"/>
      <c r="T1598" s="232"/>
      <c r="U1598" s="232"/>
      <c r="V1598" s="232"/>
      <c r="W1598" s="232"/>
      <c r="X1598" s="232"/>
      <c r="Y1598" s="233"/>
      <c r="Z1598" s="18">
        <v>1</v>
      </c>
    </row>
    <row r="1599" spans="1:26" ht="26.25" thickBot="1" x14ac:dyDescent="0.25">
      <c r="A1599" s="230"/>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521.73</v>
      </c>
      <c r="C1600" s="36">
        <v>556.36</v>
      </c>
      <c r="D1600" s="36">
        <v>584.96</v>
      </c>
      <c r="E1600" s="36">
        <v>592.38</v>
      </c>
      <c r="F1600" s="36">
        <v>592.99</v>
      </c>
      <c r="G1600" s="36">
        <v>582.27</v>
      </c>
      <c r="H1600" s="36">
        <v>561.46</v>
      </c>
      <c r="I1600" s="36">
        <v>524.32000000000005</v>
      </c>
      <c r="J1600" s="36">
        <v>489.54</v>
      </c>
      <c r="K1600" s="36">
        <v>476.12</v>
      </c>
      <c r="L1600" s="36">
        <v>469.12</v>
      </c>
      <c r="M1600" s="36">
        <v>462.92</v>
      </c>
      <c r="N1600" s="36">
        <v>458.86</v>
      </c>
      <c r="O1600" s="36">
        <v>460.16</v>
      </c>
      <c r="P1600" s="36">
        <v>457.07</v>
      </c>
      <c r="Q1600" s="36">
        <v>462.47</v>
      </c>
      <c r="R1600" s="36">
        <v>461.71</v>
      </c>
      <c r="S1600" s="36">
        <v>463.79</v>
      </c>
      <c r="T1600" s="36">
        <v>470.52</v>
      </c>
      <c r="U1600" s="36">
        <v>473.66</v>
      </c>
      <c r="V1600" s="36">
        <v>487.24</v>
      </c>
      <c r="W1600" s="36">
        <v>490.68</v>
      </c>
      <c r="X1600" s="36">
        <v>482.7</v>
      </c>
      <c r="Y1600" s="36">
        <v>482.63</v>
      </c>
    </row>
    <row r="1601" spans="1:25" ht="51.75" thickBot="1" x14ac:dyDescent="0.25">
      <c r="A1601" s="111" t="s">
        <v>70</v>
      </c>
      <c r="B1601" s="175">
        <v>521.73136335000004</v>
      </c>
      <c r="C1601" s="175">
        <v>556.35577895999995</v>
      </c>
      <c r="D1601" s="175">
        <v>584.96453659999997</v>
      </c>
      <c r="E1601" s="175">
        <v>592.38383747</v>
      </c>
      <c r="F1601" s="175">
        <v>592.98544416000004</v>
      </c>
      <c r="G1601" s="175">
        <v>582.26502250999999</v>
      </c>
      <c r="H1601" s="175">
        <v>561.46213723999995</v>
      </c>
      <c r="I1601" s="175">
        <v>524.31795680000005</v>
      </c>
      <c r="J1601" s="175">
        <v>489.54274484000001</v>
      </c>
      <c r="K1601" s="175">
        <v>476.12278937999997</v>
      </c>
      <c r="L1601" s="175">
        <v>469.12117681000001</v>
      </c>
      <c r="M1601" s="175">
        <v>462.92030383999997</v>
      </c>
      <c r="N1601" s="175">
        <v>458.85966814</v>
      </c>
      <c r="O1601" s="175">
        <v>460.15782839000002</v>
      </c>
      <c r="P1601" s="175">
        <v>457.06530579999998</v>
      </c>
      <c r="Q1601" s="175">
        <v>462.4728604</v>
      </c>
      <c r="R1601" s="175">
        <v>461.71357596000001</v>
      </c>
      <c r="S1601" s="175">
        <v>463.79104432000003</v>
      </c>
      <c r="T1601" s="175">
        <v>470.51808855000002</v>
      </c>
      <c r="U1601" s="175">
        <v>473.66343315</v>
      </c>
      <c r="V1601" s="175">
        <v>487.24418142000002</v>
      </c>
      <c r="W1601" s="175">
        <v>490.67980196000002</v>
      </c>
      <c r="X1601" s="175">
        <v>482.69924065999999</v>
      </c>
      <c r="Y1601" s="175">
        <v>482.62521743000002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524.37</v>
      </c>
      <c r="C1603" s="36">
        <v>556.39</v>
      </c>
      <c r="D1603" s="36">
        <v>577.14</v>
      </c>
      <c r="E1603" s="36">
        <v>584.55999999999995</v>
      </c>
      <c r="F1603" s="36">
        <v>586.70000000000005</v>
      </c>
      <c r="G1603" s="36">
        <v>579.47</v>
      </c>
      <c r="H1603" s="36">
        <v>551.5</v>
      </c>
      <c r="I1603" s="36">
        <v>516.32000000000005</v>
      </c>
      <c r="J1603" s="36">
        <v>493.72</v>
      </c>
      <c r="K1603" s="36">
        <v>497.29</v>
      </c>
      <c r="L1603" s="36">
        <v>486.24</v>
      </c>
      <c r="M1603" s="36">
        <v>483.36</v>
      </c>
      <c r="N1603" s="36">
        <v>480.77</v>
      </c>
      <c r="O1603" s="36">
        <v>483.1</v>
      </c>
      <c r="P1603" s="36">
        <v>478.67</v>
      </c>
      <c r="Q1603" s="36">
        <v>480.49</v>
      </c>
      <c r="R1603" s="36">
        <v>482.99</v>
      </c>
      <c r="S1603" s="36">
        <v>484.29</v>
      </c>
      <c r="T1603" s="36">
        <v>488.74</v>
      </c>
      <c r="U1603" s="36">
        <v>488.11</v>
      </c>
      <c r="V1603" s="36">
        <v>488.74</v>
      </c>
      <c r="W1603" s="36">
        <v>479.57</v>
      </c>
      <c r="X1603" s="36">
        <v>470.12</v>
      </c>
      <c r="Y1603" s="36">
        <v>480.43</v>
      </c>
    </row>
    <row r="1604" spans="1:25" ht="51.75" thickBot="1" x14ac:dyDescent="0.25">
      <c r="A1604" s="111" t="s">
        <v>70</v>
      </c>
      <c r="B1604" s="175">
        <v>524.36606524000001</v>
      </c>
      <c r="C1604" s="175">
        <v>556.39378265000005</v>
      </c>
      <c r="D1604" s="175">
        <v>577.13818760000004</v>
      </c>
      <c r="E1604" s="175">
        <v>584.56123393999997</v>
      </c>
      <c r="F1604" s="175">
        <v>586.69626936999998</v>
      </c>
      <c r="G1604" s="175">
        <v>579.46536464999997</v>
      </c>
      <c r="H1604" s="175">
        <v>551.49545900999999</v>
      </c>
      <c r="I1604" s="175">
        <v>516.31816871000001</v>
      </c>
      <c r="J1604" s="175">
        <v>493.72239953000002</v>
      </c>
      <c r="K1604" s="175">
        <v>497.29389706000001</v>
      </c>
      <c r="L1604" s="175">
        <v>486.23625913000001</v>
      </c>
      <c r="M1604" s="175">
        <v>483.36011810999997</v>
      </c>
      <c r="N1604" s="175">
        <v>480.76645746999998</v>
      </c>
      <c r="O1604" s="175">
        <v>483.10097757</v>
      </c>
      <c r="P1604" s="175">
        <v>478.66859434999998</v>
      </c>
      <c r="Q1604" s="175">
        <v>480.49437110999997</v>
      </c>
      <c r="R1604" s="175">
        <v>482.99323862</v>
      </c>
      <c r="S1604" s="175">
        <v>484.29228490000003</v>
      </c>
      <c r="T1604" s="175">
        <v>488.73868666999999</v>
      </c>
      <c r="U1604" s="175">
        <v>488.10924302000001</v>
      </c>
      <c r="V1604" s="175">
        <v>488.73563723000001</v>
      </c>
      <c r="W1604" s="175">
        <v>479.57420100000002</v>
      </c>
      <c r="X1604" s="175">
        <v>470.11682758000001</v>
      </c>
      <c r="Y1604" s="175">
        <v>480.43293742999998</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522.11</v>
      </c>
      <c r="C1606" s="36">
        <v>557.44000000000005</v>
      </c>
      <c r="D1606" s="36">
        <v>577.4</v>
      </c>
      <c r="E1606" s="36">
        <v>587.12</v>
      </c>
      <c r="F1606" s="36">
        <v>588.1</v>
      </c>
      <c r="G1606" s="36">
        <v>583.17999999999995</v>
      </c>
      <c r="H1606" s="36">
        <v>575.29999999999995</v>
      </c>
      <c r="I1606" s="36">
        <v>552.53</v>
      </c>
      <c r="J1606" s="36">
        <v>510.98</v>
      </c>
      <c r="K1606" s="36">
        <v>488.33</v>
      </c>
      <c r="L1606" s="36">
        <v>479.8</v>
      </c>
      <c r="M1606" s="36">
        <v>473.93</v>
      </c>
      <c r="N1606" s="36">
        <v>468.65</v>
      </c>
      <c r="O1606" s="36">
        <v>467.49</v>
      </c>
      <c r="P1606" s="36">
        <v>479.83</v>
      </c>
      <c r="Q1606" s="36">
        <v>475.2</v>
      </c>
      <c r="R1606" s="36">
        <v>475.55</v>
      </c>
      <c r="S1606" s="36">
        <v>476.57</v>
      </c>
      <c r="T1606" s="36">
        <v>480.7</v>
      </c>
      <c r="U1606" s="36">
        <v>476.02</v>
      </c>
      <c r="V1606" s="36">
        <v>481.21</v>
      </c>
      <c r="W1606" s="36">
        <v>478.31</v>
      </c>
      <c r="X1606" s="36">
        <v>477.59</v>
      </c>
      <c r="Y1606" s="36">
        <v>487.77</v>
      </c>
    </row>
    <row r="1607" spans="1:25" ht="51.75" thickBot="1" x14ac:dyDescent="0.25">
      <c r="A1607" s="111" t="s">
        <v>70</v>
      </c>
      <c r="B1607" s="175">
        <v>522.11099607000006</v>
      </c>
      <c r="C1607" s="175">
        <v>557.44345835000001</v>
      </c>
      <c r="D1607" s="175">
        <v>577.40029444000004</v>
      </c>
      <c r="E1607" s="175">
        <v>587.12021099000003</v>
      </c>
      <c r="F1607" s="175">
        <v>588.10461974999998</v>
      </c>
      <c r="G1607" s="175">
        <v>583.17963420000001</v>
      </c>
      <c r="H1607" s="175">
        <v>575.29814647000001</v>
      </c>
      <c r="I1607" s="175">
        <v>552.53464340999994</v>
      </c>
      <c r="J1607" s="175">
        <v>510.98411758999998</v>
      </c>
      <c r="K1607" s="175">
        <v>488.33340758999998</v>
      </c>
      <c r="L1607" s="175">
        <v>479.79967663000002</v>
      </c>
      <c r="M1607" s="175">
        <v>473.92526108999999</v>
      </c>
      <c r="N1607" s="175">
        <v>468.65221379000002</v>
      </c>
      <c r="O1607" s="175">
        <v>467.49303500000002</v>
      </c>
      <c r="P1607" s="175">
        <v>479.83248799</v>
      </c>
      <c r="Q1607" s="175">
        <v>475.20404767000002</v>
      </c>
      <c r="R1607" s="175">
        <v>475.54942491000003</v>
      </c>
      <c r="S1607" s="175">
        <v>476.57152543000001</v>
      </c>
      <c r="T1607" s="175">
        <v>480.69911126</v>
      </c>
      <c r="U1607" s="175">
        <v>476.01743963000001</v>
      </c>
      <c r="V1607" s="175">
        <v>481.21185432999999</v>
      </c>
      <c r="W1607" s="175">
        <v>478.30621363</v>
      </c>
      <c r="X1607" s="175">
        <v>477.59495584000001</v>
      </c>
      <c r="Y1607" s="175">
        <v>487.77110572999999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508.26</v>
      </c>
      <c r="C1609" s="36">
        <v>532.9</v>
      </c>
      <c r="D1609" s="36">
        <v>545.64</v>
      </c>
      <c r="E1609" s="36">
        <v>555.17999999999995</v>
      </c>
      <c r="F1609" s="36">
        <v>562.21</v>
      </c>
      <c r="G1609" s="36">
        <v>561.15</v>
      </c>
      <c r="H1609" s="36">
        <v>552.75</v>
      </c>
      <c r="I1609" s="36">
        <v>540.73</v>
      </c>
      <c r="J1609" s="36">
        <v>495.33</v>
      </c>
      <c r="K1609" s="36">
        <v>457.53</v>
      </c>
      <c r="L1609" s="36">
        <v>440.4</v>
      </c>
      <c r="M1609" s="36">
        <v>458.17</v>
      </c>
      <c r="N1609" s="36">
        <v>451.17</v>
      </c>
      <c r="O1609" s="36">
        <v>448.39</v>
      </c>
      <c r="P1609" s="36">
        <v>444.01</v>
      </c>
      <c r="Q1609" s="36">
        <v>442.76</v>
      </c>
      <c r="R1609" s="36">
        <v>442.29</v>
      </c>
      <c r="S1609" s="36">
        <v>440.9</v>
      </c>
      <c r="T1609" s="36">
        <v>442.17</v>
      </c>
      <c r="U1609" s="36">
        <v>441.48</v>
      </c>
      <c r="V1609" s="36">
        <v>459.17</v>
      </c>
      <c r="W1609" s="36">
        <v>459.6</v>
      </c>
      <c r="X1609" s="36">
        <v>453.9</v>
      </c>
      <c r="Y1609" s="36">
        <v>468.62</v>
      </c>
    </row>
    <row r="1610" spans="1:25" ht="51.75" thickBot="1" x14ac:dyDescent="0.25">
      <c r="A1610" s="111" t="s">
        <v>70</v>
      </c>
      <c r="B1610" s="175">
        <v>508.25906478000002</v>
      </c>
      <c r="C1610" s="175">
        <v>532.89833183999997</v>
      </c>
      <c r="D1610" s="175">
        <v>545.64496577</v>
      </c>
      <c r="E1610" s="175">
        <v>555.17943955999999</v>
      </c>
      <c r="F1610" s="175">
        <v>562.21188934999998</v>
      </c>
      <c r="G1610" s="175">
        <v>561.1461395</v>
      </c>
      <c r="H1610" s="175">
        <v>552.75491872999999</v>
      </c>
      <c r="I1610" s="175">
        <v>540.72762525999997</v>
      </c>
      <c r="J1610" s="175">
        <v>495.33080644</v>
      </c>
      <c r="K1610" s="175">
        <v>457.52913281000002</v>
      </c>
      <c r="L1610" s="175">
        <v>440.39928999</v>
      </c>
      <c r="M1610" s="175">
        <v>458.17452944000001</v>
      </c>
      <c r="N1610" s="175">
        <v>451.16812262000002</v>
      </c>
      <c r="O1610" s="175">
        <v>448.39485466000002</v>
      </c>
      <c r="P1610" s="175">
        <v>444.00959874</v>
      </c>
      <c r="Q1610" s="175">
        <v>442.75753757000001</v>
      </c>
      <c r="R1610" s="175">
        <v>442.29050361999998</v>
      </c>
      <c r="S1610" s="175">
        <v>440.89623677999998</v>
      </c>
      <c r="T1610" s="175">
        <v>442.17057097999998</v>
      </c>
      <c r="U1610" s="175">
        <v>441.48333337999998</v>
      </c>
      <c r="V1610" s="175">
        <v>459.17449701999999</v>
      </c>
      <c r="W1610" s="175">
        <v>459.59692193000001</v>
      </c>
      <c r="X1610" s="175">
        <v>453.90231173000001</v>
      </c>
      <c r="Y1610" s="175">
        <v>468.62094721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508.66</v>
      </c>
      <c r="C1612" s="36">
        <v>539.80999999999995</v>
      </c>
      <c r="D1612" s="36">
        <v>551.91</v>
      </c>
      <c r="E1612" s="36">
        <v>562.35</v>
      </c>
      <c r="F1612" s="36">
        <v>563.61</v>
      </c>
      <c r="G1612" s="36">
        <v>556.08000000000004</v>
      </c>
      <c r="H1612" s="36">
        <v>537.61</v>
      </c>
      <c r="I1612" s="36">
        <v>508.02</v>
      </c>
      <c r="J1612" s="36">
        <v>483.23</v>
      </c>
      <c r="K1612" s="36">
        <v>481.24</v>
      </c>
      <c r="L1612" s="36">
        <v>472.97</v>
      </c>
      <c r="M1612" s="36">
        <v>473.83</v>
      </c>
      <c r="N1612" s="36">
        <v>469.45</v>
      </c>
      <c r="O1612" s="36">
        <v>471.19</v>
      </c>
      <c r="P1612" s="36">
        <v>485.77</v>
      </c>
      <c r="Q1612" s="36">
        <v>496.01</v>
      </c>
      <c r="R1612" s="36">
        <v>502.71</v>
      </c>
      <c r="S1612" s="36">
        <v>501.18</v>
      </c>
      <c r="T1612" s="36">
        <v>500.28</v>
      </c>
      <c r="U1612" s="36">
        <v>506.59</v>
      </c>
      <c r="V1612" s="36">
        <v>504.41</v>
      </c>
      <c r="W1612" s="36">
        <v>497.88</v>
      </c>
      <c r="X1612" s="36">
        <v>493.99</v>
      </c>
      <c r="Y1612" s="36">
        <v>502.51</v>
      </c>
    </row>
    <row r="1613" spans="1:25" ht="51.75" thickBot="1" x14ac:dyDescent="0.25">
      <c r="A1613" s="111" t="s">
        <v>70</v>
      </c>
      <c r="B1613" s="175">
        <v>508.66348223</v>
      </c>
      <c r="C1613" s="175">
        <v>539.80972622000002</v>
      </c>
      <c r="D1613" s="175">
        <v>551.90731979999998</v>
      </c>
      <c r="E1613" s="175">
        <v>562.34658575000003</v>
      </c>
      <c r="F1613" s="175">
        <v>563.60769344000005</v>
      </c>
      <c r="G1613" s="175">
        <v>556.08215801999995</v>
      </c>
      <c r="H1613" s="175">
        <v>537.61484344999997</v>
      </c>
      <c r="I1613" s="175">
        <v>508.01552368</v>
      </c>
      <c r="J1613" s="175">
        <v>483.22560334999997</v>
      </c>
      <c r="K1613" s="175">
        <v>481.23502373000002</v>
      </c>
      <c r="L1613" s="175">
        <v>472.96882446000001</v>
      </c>
      <c r="M1613" s="175">
        <v>473.82805867000002</v>
      </c>
      <c r="N1613" s="175">
        <v>469.45403371999998</v>
      </c>
      <c r="O1613" s="175">
        <v>471.19221250999999</v>
      </c>
      <c r="P1613" s="175">
        <v>485.76548251000003</v>
      </c>
      <c r="Q1613" s="175">
        <v>496.01025611</v>
      </c>
      <c r="R1613" s="175">
        <v>502.70814044000002</v>
      </c>
      <c r="S1613" s="175">
        <v>501.18251205000001</v>
      </c>
      <c r="T1613" s="175">
        <v>500.27501954000002</v>
      </c>
      <c r="U1613" s="175">
        <v>506.59221346999999</v>
      </c>
      <c r="V1613" s="175">
        <v>504.41089140999998</v>
      </c>
      <c r="W1613" s="175">
        <v>497.88179217999999</v>
      </c>
      <c r="X1613" s="175">
        <v>493.99098843000002</v>
      </c>
      <c r="Y1613" s="175">
        <v>502.51212844999998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505.13</v>
      </c>
      <c r="C1615" s="36">
        <v>542.16</v>
      </c>
      <c r="D1615" s="36">
        <v>566.92999999999995</v>
      </c>
      <c r="E1615" s="36">
        <v>577.97</v>
      </c>
      <c r="F1615" s="36">
        <v>578.86</v>
      </c>
      <c r="G1615" s="36">
        <v>568.35</v>
      </c>
      <c r="H1615" s="36">
        <v>538.67999999999995</v>
      </c>
      <c r="I1615" s="36">
        <v>488.49</v>
      </c>
      <c r="J1615" s="36">
        <v>451.73</v>
      </c>
      <c r="K1615" s="36">
        <v>446.38</v>
      </c>
      <c r="L1615" s="36">
        <v>449.29</v>
      </c>
      <c r="M1615" s="36">
        <v>461.49</v>
      </c>
      <c r="N1615" s="36">
        <v>453.15</v>
      </c>
      <c r="O1615" s="36">
        <v>455.58</v>
      </c>
      <c r="P1615" s="36">
        <v>455.35</v>
      </c>
      <c r="Q1615" s="36">
        <v>456.5</v>
      </c>
      <c r="R1615" s="36">
        <v>457.33</v>
      </c>
      <c r="S1615" s="36">
        <v>455.23</v>
      </c>
      <c r="T1615" s="36">
        <v>458.97</v>
      </c>
      <c r="U1615" s="36">
        <v>468.3</v>
      </c>
      <c r="V1615" s="36">
        <v>485.69</v>
      </c>
      <c r="W1615" s="36">
        <v>480.07</v>
      </c>
      <c r="X1615" s="36">
        <v>454.92</v>
      </c>
      <c r="Y1615" s="36">
        <v>466.16</v>
      </c>
    </row>
    <row r="1616" spans="1:25" ht="51.75" thickBot="1" x14ac:dyDescent="0.25">
      <c r="A1616" s="111" t="s">
        <v>70</v>
      </c>
      <c r="B1616" s="175">
        <v>505.12868854999999</v>
      </c>
      <c r="C1616" s="175">
        <v>542.16007612999999</v>
      </c>
      <c r="D1616" s="175">
        <v>566.93252317999998</v>
      </c>
      <c r="E1616" s="175">
        <v>577.97389449000002</v>
      </c>
      <c r="F1616" s="175">
        <v>578.86160399000005</v>
      </c>
      <c r="G1616" s="175">
        <v>568.35169094000003</v>
      </c>
      <c r="H1616" s="175">
        <v>538.67908244</v>
      </c>
      <c r="I1616" s="175">
        <v>488.48584870000002</v>
      </c>
      <c r="J1616" s="175">
        <v>451.72501847000001</v>
      </c>
      <c r="K1616" s="175">
        <v>446.38118509999998</v>
      </c>
      <c r="L1616" s="175">
        <v>449.28623032000002</v>
      </c>
      <c r="M1616" s="175">
        <v>461.48917958999999</v>
      </c>
      <c r="N1616" s="175">
        <v>453.14609819999998</v>
      </c>
      <c r="O1616" s="175">
        <v>455.57832279000002</v>
      </c>
      <c r="P1616" s="175">
        <v>455.35030657999999</v>
      </c>
      <c r="Q1616" s="175">
        <v>456.49805412000001</v>
      </c>
      <c r="R1616" s="175">
        <v>457.32934187000001</v>
      </c>
      <c r="S1616" s="175">
        <v>455.22978187000001</v>
      </c>
      <c r="T1616" s="175">
        <v>458.97014399</v>
      </c>
      <c r="U1616" s="175">
        <v>468.29506592000001</v>
      </c>
      <c r="V1616" s="175">
        <v>485.69403337</v>
      </c>
      <c r="W1616" s="175">
        <v>480.06701294999999</v>
      </c>
      <c r="X1616" s="175">
        <v>454.92360544000002</v>
      </c>
      <c r="Y1616" s="175">
        <v>466.15548770999999</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511.67</v>
      </c>
      <c r="C1618" s="36">
        <v>546.98</v>
      </c>
      <c r="D1618" s="36">
        <v>565.65</v>
      </c>
      <c r="E1618" s="36">
        <v>576.19000000000005</v>
      </c>
      <c r="F1618" s="36">
        <v>579.46</v>
      </c>
      <c r="G1618" s="36">
        <v>569.91999999999996</v>
      </c>
      <c r="H1618" s="36">
        <v>541.4</v>
      </c>
      <c r="I1618" s="36">
        <v>509.49</v>
      </c>
      <c r="J1618" s="36">
        <v>486.53</v>
      </c>
      <c r="K1618" s="36">
        <v>493.05</v>
      </c>
      <c r="L1618" s="36">
        <v>484.15</v>
      </c>
      <c r="M1618" s="36">
        <v>504.27</v>
      </c>
      <c r="N1618" s="36">
        <v>490.1</v>
      </c>
      <c r="O1618" s="36">
        <v>493.81</v>
      </c>
      <c r="P1618" s="36">
        <v>481.45</v>
      </c>
      <c r="Q1618" s="36">
        <v>466.48</v>
      </c>
      <c r="R1618" s="36">
        <v>520.03</v>
      </c>
      <c r="S1618" s="36">
        <v>495.05</v>
      </c>
      <c r="T1618" s="36">
        <v>498.45</v>
      </c>
      <c r="U1618" s="36">
        <v>505.95</v>
      </c>
      <c r="V1618" s="36">
        <v>520.78</v>
      </c>
      <c r="W1618" s="36">
        <v>487.02</v>
      </c>
      <c r="X1618" s="36">
        <v>467.22</v>
      </c>
      <c r="Y1618" s="36">
        <v>483.48</v>
      </c>
    </row>
    <row r="1619" spans="1:25" ht="51.75" thickBot="1" x14ac:dyDescent="0.25">
      <c r="A1619" s="111" t="s">
        <v>70</v>
      </c>
      <c r="B1619" s="175">
        <v>511.67454220000002</v>
      </c>
      <c r="C1619" s="175">
        <v>546.98045081999999</v>
      </c>
      <c r="D1619" s="175">
        <v>565.64577104</v>
      </c>
      <c r="E1619" s="175">
        <v>576.19304490000002</v>
      </c>
      <c r="F1619" s="175">
        <v>579.45992463000005</v>
      </c>
      <c r="G1619" s="175">
        <v>569.92028869000001</v>
      </c>
      <c r="H1619" s="175">
        <v>541.40371886000003</v>
      </c>
      <c r="I1619" s="175">
        <v>509.49292946000003</v>
      </c>
      <c r="J1619" s="175">
        <v>486.53126942</v>
      </c>
      <c r="K1619" s="175">
        <v>493.04681555000002</v>
      </c>
      <c r="L1619" s="175">
        <v>484.14719560999998</v>
      </c>
      <c r="M1619" s="175">
        <v>504.26942659999997</v>
      </c>
      <c r="N1619" s="175">
        <v>490.10166956</v>
      </c>
      <c r="O1619" s="175">
        <v>493.81069164000002</v>
      </c>
      <c r="P1619" s="175">
        <v>481.45261816999999</v>
      </c>
      <c r="Q1619" s="175">
        <v>466.48153922</v>
      </c>
      <c r="R1619" s="175">
        <v>520.03280262999999</v>
      </c>
      <c r="S1619" s="175">
        <v>495.05075677000002</v>
      </c>
      <c r="T1619" s="175">
        <v>498.44950378999999</v>
      </c>
      <c r="U1619" s="175">
        <v>505.95210866999997</v>
      </c>
      <c r="V1619" s="175">
        <v>520.77984045000005</v>
      </c>
      <c r="W1619" s="175">
        <v>487.02219285000001</v>
      </c>
      <c r="X1619" s="175">
        <v>467.21745533000001</v>
      </c>
      <c r="Y1619" s="175">
        <v>483.47926817000001</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509.78</v>
      </c>
      <c r="C1621" s="36">
        <v>540.48</v>
      </c>
      <c r="D1621" s="36">
        <v>564.35</v>
      </c>
      <c r="E1621" s="36">
        <v>574.41</v>
      </c>
      <c r="F1621" s="36">
        <v>577.47</v>
      </c>
      <c r="G1621" s="36">
        <v>579.6</v>
      </c>
      <c r="H1621" s="36">
        <v>565.16999999999996</v>
      </c>
      <c r="I1621" s="36">
        <v>534.73</v>
      </c>
      <c r="J1621" s="36">
        <v>491.69</v>
      </c>
      <c r="K1621" s="36">
        <v>460.56</v>
      </c>
      <c r="L1621" s="36">
        <v>439.53</v>
      </c>
      <c r="M1621" s="36">
        <v>457.14</v>
      </c>
      <c r="N1621" s="36">
        <v>467.95</v>
      </c>
      <c r="O1621" s="36">
        <v>471.5</v>
      </c>
      <c r="P1621" s="36">
        <v>465.5</v>
      </c>
      <c r="Q1621" s="36">
        <v>465.99</v>
      </c>
      <c r="R1621" s="36">
        <v>465.77</v>
      </c>
      <c r="S1621" s="36">
        <v>430.17</v>
      </c>
      <c r="T1621" s="36">
        <v>432.64</v>
      </c>
      <c r="U1621" s="36">
        <v>441.17</v>
      </c>
      <c r="V1621" s="36">
        <v>457.35</v>
      </c>
      <c r="W1621" s="36">
        <v>454.06</v>
      </c>
      <c r="X1621" s="36">
        <v>442.54</v>
      </c>
      <c r="Y1621" s="36">
        <v>465.83</v>
      </c>
    </row>
    <row r="1622" spans="1:25" ht="51.75" thickBot="1" x14ac:dyDescent="0.25">
      <c r="A1622" s="111" t="s">
        <v>70</v>
      </c>
      <c r="B1622" s="175">
        <v>509.78204984000001</v>
      </c>
      <c r="C1622" s="175">
        <v>540.47977242000002</v>
      </c>
      <c r="D1622" s="175">
        <v>564.34786957999995</v>
      </c>
      <c r="E1622" s="175">
        <v>574.40950685999996</v>
      </c>
      <c r="F1622" s="175">
        <v>577.46508566</v>
      </c>
      <c r="G1622" s="175">
        <v>579.60010388000001</v>
      </c>
      <c r="H1622" s="175">
        <v>565.16770819999999</v>
      </c>
      <c r="I1622" s="175">
        <v>534.73312170999998</v>
      </c>
      <c r="J1622" s="175">
        <v>491.69463457000001</v>
      </c>
      <c r="K1622" s="175">
        <v>460.55645896999999</v>
      </c>
      <c r="L1622" s="175">
        <v>439.52892888999997</v>
      </c>
      <c r="M1622" s="175">
        <v>457.13683008999999</v>
      </c>
      <c r="N1622" s="175">
        <v>467.94864257</v>
      </c>
      <c r="O1622" s="175">
        <v>471.49914640999998</v>
      </c>
      <c r="P1622" s="175">
        <v>465.49705488000001</v>
      </c>
      <c r="Q1622" s="175">
        <v>465.98844337999998</v>
      </c>
      <c r="R1622" s="175">
        <v>465.77135258999999</v>
      </c>
      <c r="S1622" s="175">
        <v>430.16528350999999</v>
      </c>
      <c r="T1622" s="175">
        <v>432.64455235999998</v>
      </c>
      <c r="U1622" s="175">
        <v>441.16513793000001</v>
      </c>
      <c r="V1622" s="175">
        <v>457.35375255000002</v>
      </c>
      <c r="W1622" s="175">
        <v>454.06035656</v>
      </c>
      <c r="X1622" s="175">
        <v>442.54046297000002</v>
      </c>
      <c r="Y1622" s="175">
        <v>465.83311961999999</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512.92999999999995</v>
      </c>
      <c r="C1624" s="36">
        <v>544.57000000000005</v>
      </c>
      <c r="D1624" s="36">
        <v>572.14</v>
      </c>
      <c r="E1624" s="36">
        <v>582.83000000000004</v>
      </c>
      <c r="F1624" s="36">
        <v>583.03</v>
      </c>
      <c r="G1624" s="36">
        <v>572.51</v>
      </c>
      <c r="H1624" s="36">
        <v>539.28</v>
      </c>
      <c r="I1624" s="36">
        <v>496.06</v>
      </c>
      <c r="J1624" s="36">
        <v>456.37</v>
      </c>
      <c r="K1624" s="36">
        <v>440.67</v>
      </c>
      <c r="L1624" s="36">
        <v>439.82</v>
      </c>
      <c r="M1624" s="36">
        <v>427.44</v>
      </c>
      <c r="N1624" s="36">
        <v>422.71</v>
      </c>
      <c r="O1624" s="36">
        <v>425.25</v>
      </c>
      <c r="P1624" s="36">
        <v>421.82</v>
      </c>
      <c r="Q1624" s="36">
        <v>455.2</v>
      </c>
      <c r="R1624" s="36">
        <v>490.4</v>
      </c>
      <c r="S1624" s="36">
        <v>460.5</v>
      </c>
      <c r="T1624" s="36">
        <v>433.22</v>
      </c>
      <c r="U1624" s="36">
        <v>429.34</v>
      </c>
      <c r="V1624" s="36">
        <v>433.48</v>
      </c>
      <c r="W1624" s="36">
        <v>429.7</v>
      </c>
      <c r="X1624" s="36">
        <v>430.5</v>
      </c>
      <c r="Y1624" s="36">
        <v>468.21</v>
      </c>
    </row>
    <row r="1625" spans="1:25" ht="51.75" thickBot="1" x14ac:dyDescent="0.25">
      <c r="A1625" s="111" t="s">
        <v>70</v>
      </c>
      <c r="B1625" s="175">
        <v>512.93411531000004</v>
      </c>
      <c r="C1625" s="175">
        <v>544.57392731000004</v>
      </c>
      <c r="D1625" s="175">
        <v>572.13637249999999</v>
      </c>
      <c r="E1625" s="175">
        <v>582.83438477000004</v>
      </c>
      <c r="F1625" s="175">
        <v>583.03109744999995</v>
      </c>
      <c r="G1625" s="175">
        <v>572.50570081000001</v>
      </c>
      <c r="H1625" s="175">
        <v>539.28036772999997</v>
      </c>
      <c r="I1625" s="175">
        <v>496.05508141000001</v>
      </c>
      <c r="J1625" s="175">
        <v>456.37234317999997</v>
      </c>
      <c r="K1625" s="175">
        <v>440.67058286999998</v>
      </c>
      <c r="L1625" s="175">
        <v>439.82241727000002</v>
      </c>
      <c r="M1625" s="175">
        <v>427.43858561000002</v>
      </c>
      <c r="N1625" s="175">
        <v>422.70568866999997</v>
      </c>
      <c r="O1625" s="175">
        <v>425.24692118000002</v>
      </c>
      <c r="P1625" s="175">
        <v>421.81756216999997</v>
      </c>
      <c r="Q1625" s="175">
        <v>455.20104212000001</v>
      </c>
      <c r="R1625" s="175">
        <v>490.39808612000002</v>
      </c>
      <c r="S1625" s="175">
        <v>460.49965995000002</v>
      </c>
      <c r="T1625" s="175">
        <v>433.22233840000001</v>
      </c>
      <c r="U1625" s="175">
        <v>429.33912891</v>
      </c>
      <c r="V1625" s="175">
        <v>433.47602690999997</v>
      </c>
      <c r="W1625" s="175">
        <v>429.70154774000002</v>
      </c>
      <c r="X1625" s="175">
        <v>430.50061961</v>
      </c>
      <c r="Y1625" s="175">
        <v>468.20638408999997</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517.42999999999995</v>
      </c>
      <c r="C1627" s="36">
        <v>550.35</v>
      </c>
      <c r="D1627" s="36">
        <v>572.23</v>
      </c>
      <c r="E1627" s="36">
        <v>575.15</v>
      </c>
      <c r="F1627" s="36">
        <v>575.63</v>
      </c>
      <c r="G1627" s="36">
        <v>572.83000000000004</v>
      </c>
      <c r="H1627" s="36">
        <v>561.07000000000005</v>
      </c>
      <c r="I1627" s="36">
        <v>538.95000000000005</v>
      </c>
      <c r="J1627" s="36">
        <v>485.44</v>
      </c>
      <c r="K1627" s="36">
        <v>450.03</v>
      </c>
      <c r="L1627" s="36">
        <v>432.91</v>
      </c>
      <c r="M1627" s="36">
        <v>424.71</v>
      </c>
      <c r="N1627" s="36">
        <v>437.01</v>
      </c>
      <c r="O1627" s="36">
        <v>433.51</v>
      </c>
      <c r="P1627" s="36">
        <v>445.79</v>
      </c>
      <c r="Q1627" s="36">
        <v>450.37</v>
      </c>
      <c r="R1627" s="36">
        <v>451.43</v>
      </c>
      <c r="S1627" s="36">
        <v>454.65</v>
      </c>
      <c r="T1627" s="36">
        <v>443.28</v>
      </c>
      <c r="U1627" s="36">
        <v>434.84</v>
      </c>
      <c r="V1627" s="36">
        <v>432.36</v>
      </c>
      <c r="W1627" s="36">
        <v>429.32</v>
      </c>
      <c r="X1627" s="36">
        <v>451.11</v>
      </c>
      <c r="Y1627" s="36">
        <v>480.38</v>
      </c>
    </row>
    <row r="1628" spans="1:25" ht="51.75" thickBot="1" x14ac:dyDescent="0.25">
      <c r="A1628" s="111" t="s">
        <v>70</v>
      </c>
      <c r="B1628" s="175">
        <v>517.42786408999996</v>
      </c>
      <c r="C1628" s="175">
        <v>550.35022504999995</v>
      </c>
      <c r="D1628" s="175">
        <v>572.23104655999998</v>
      </c>
      <c r="E1628" s="175">
        <v>575.14745476999997</v>
      </c>
      <c r="F1628" s="175">
        <v>575.63229457</v>
      </c>
      <c r="G1628" s="175">
        <v>572.83213615</v>
      </c>
      <c r="H1628" s="175">
        <v>561.06740766999997</v>
      </c>
      <c r="I1628" s="175">
        <v>538.95273946999998</v>
      </c>
      <c r="J1628" s="175">
        <v>485.44129736999997</v>
      </c>
      <c r="K1628" s="175">
        <v>450.03393416</v>
      </c>
      <c r="L1628" s="175">
        <v>432.91462374000002</v>
      </c>
      <c r="M1628" s="175">
        <v>424.71013691000002</v>
      </c>
      <c r="N1628" s="175">
        <v>437.01353015000001</v>
      </c>
      <c r="O1628" s="175">
        <v>433.51363119000001</v>
      </c>
      <c r="P1628" s="175">
        <v>445.78895800999999</v>
      </c>
      <c r="Q1628" s="175">
        <v>450.37098956</v>
      </c>
      <c r="R1628" s="175">
        <v>451.43407046999999</v>
      </c>
      <c r="S1628" s="175">
        <v>454.65092190000001</v>
      </c>
      <c r="T1628" s="175">
        <v>443.27789798999999</v>
      </c>
      <c r="U1628" s="175">
        <v>434.84400952999999</v>
      </c>
      <c r="V1628" s="175">
        <v>432.36212970999998</v>
      </c>
      <c r="W1628" s="175">
        <v>429.32190088999999</v>
      </c>
      <c r="X1628" s="175">
        <v>451.10930840999998</v>
      </c>
      <c r="Y1628" s="175">
        <v>480.38482819000001</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499.89</v>
      </c>
      <c r="C1630" s="36">
        <v>535.01</v>
      </c>
      <c r="D1630" s="36">
        <v>561.07000000000005</v>
      </c>
      <c r="E1630" s="36">
        <v>569.86</v>
      </c>
      <c r="F1630" s="36">
        <v>569.42999999999995</v>
      </c>
      <c r="G1630" s="36">
        <v>568.04</v>
      </c>
      <c r="H1630" s="36">
        <v>560</v>
      </c>
      <c r="I1630" s="36">
        <v>537.21</v>
      </c>
      <c r="J1630" s="36">
        <v>491.59</v>
      </c>
      <c r="K1630" s="36">
        <v>460.92</v>
      </c>
      <c r="L1630" s="36">
        <v>448.22</v>
      </c>
      <c r="M1630" s="36">
        <v>468.58</v>
      </c>
      <c r="N1630" s="36">
        <v>465.67</v>
      </c>
      <c r="O1630" s="36">
        <v>463.85</v>
      </c>
      <c r="P1630" s="36">
        <v>472.91</v>
      </c>
      <c r="Q1630" s="36">
        <v>470.55</v>
      </c>
      <c r="R1630" s="36">
        <v>467.9</v>
      </c>
      <c r="S1630" s="36">
        <v>473.87</v>
      </c>
      <c r="T1630" s="36">
        <v>465.68</v>
      </c>
      <c r="U1630" s="36">
        <v>438.25</v>
      </c>
      <c r="V1630" s="36">
        <v>459.2</v>
      </c>
      <c r="W1630" s="36">
        <v>479</v>
      </c>
      <c r="X1630" s="36">
        <v>460.99</v>
      </c>
      <c r="Y1630" s="36">
        <v>468.47</v>
      </c>
    </row>
    <row r="1631" spans="1:25" ht="51.75" thickBot="1" x14ac:dyDescent="0.25">
      <c r="A1631" s="111" t="s">
        <v>70</v>
      </c>
      <c r="B1631" s="175">
        <v>499.88502240999998</v>
      </c>
      <c r="C1631" s="175">
        <v>535.01247099</v>
      </c>
      <c r="D1631" s="175">
        <v>561.07490169000005</v>
      </c>
      <c r="E1631" s="175">
        <v>569.86288597999999</v>
      </c>
      <c r="F1631" s="175">
        <v>569.43066396999996</v>
      </c>
      <c r="G1631" s="175">
        <v>568.04320607</v>
      </c>
      <c r="H1631" s="175">
        <v>560.00491302</v>
      </c>
      <c r="I1631" s="175">
        <v>537.20683197999995</v>
      </c>
      <c r="J1631" s="175">
        <v>491.59014291</v>
      </c>
      <c r="K1631" s="175">
        <v>460.9238537</v>
      </c>
      <c r="L1631" s="175">
        <v>448.22105019999998</v>
      </c>
      <c r="M1631" s="175">
        <v>468.58193108</v>
      </c>
      <c r="N1631" s="175">
        <v>465.66555851999999</v>
      </c>
      <c r="O1631" s="175">
        <v>463.85424184999999</v>
      </c>
      <c r="P1631" s="175">
        <v>472.91233124000001</v>
      </c>
      <c r="Q1631" s="175">
        <v>470.54582117000001</v>
      </c>
      <c r="R1631" s="175">
        <v>467.90451279000001</v>
      </c>
      <c r="S1631" s="175">
        <v>473.86592378</v>
      </c>
      <c r="T1631" s="175">
        <v>465.67802723</v>
      </c>
      <c r="U1631" s="175">
        <v>438.25017523999998</v>
      </c>
      <c r="V1631" s="175">
        <v>459.19722023000003</v>
      </c>
      <c r="W1631" s="175">
        <v>479.00385925</v>
      </c>
      <c r="X1631" s="175">
        <v>460.99195795999998</v>
      </c>
      <c r="Y1631" s="175">
        <v>468.47007673000002</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494.33</v>
      </c>
      <c r="C1633" s="36">
        <v>528.32000000000005</v>
      </c>
      <c r="D1633" s="36">
        <v>545.46</v>
      </c>
      <c r="E1633" s="36">
        <v>553.66</v>
      </c>
      <c r="F1633" s="36">
        <v>552.12</v>
      </c>
      <c r="G1633" s="36">
        <v>542.46</v>
      </c>
      <c r="H1633" s="36">
        <v>508.04</v>
      </c>
      <c r="I1633" s="36">
        <v>469.01</v>
      </c>
      <c r="J1633" s="36">
        <v>445.61</v>
      </c>
      <c r="K1633" s="36">
        <v>444.11</v>
      </c>
      <c r="L1633" s="36">
        <v>437.61</v>
      </c>
      <c r="M1633" s="36">
        <v>431.9</v>
      </c>
      <c r="N1633" s="36">
        <v>428.49</v>
      </c>
      <c r="O1633" s="36">
        <v>429.76</v>
      </c>
      <c r="P1633" s="36">
        <v>435.22</v>
      </c>
      <c r="Q1633" s="36">
        <v>432.42</v>
      </c>
      <c r="R1633" s="36">
        <v>432.9</v>
      </c>
      <c r="S1633" s="36">
        <v>431.52</v>
      </c>
      <c r="T1633" s="36">
        <v>434.82</v>
      </c>
      <c r="U1633" s="36">
        <v>439.97</v>
      </c>
      <c r="V1633" s="36">
        <v>449.43</v>
      </c>
      <c r="W1633" s="36">
        <v>431.37</v>
      </c>
      <c r="X1633" s="36">
        <v>421.18</v>
      </c>
      <c r="Y1633" s="36">
        <v>445.36</v>
      </c>
    </row>
    <row r="1634" spans="1:25" ht="51.75" thickBot="1" x14ac:dyDescent="0.25">
      <c r="A1634" s="111" t="s">
        <v>70</v>
      </c>
      <c r="B1634" s="175">
        <v>494.33366317999997</v>
      </c>
      <c r="C1634" s="175">
        <v>528.32251166000003</v>
      </c>
      <c r="D1634" s="175">
        <v>545.45631318000005</v>
      </c>
      <c r="E1634" s="175">
        <v>553.66213248999998</v>
      </c>
      <c r="F1634" s="175">
        <v>552.11963629000002</v>
      </c>
      <c r="G1634" s="175">
        <v>542.46079159999999</v>
      </c>
      <c r="H1634" s="175">
        <v>508.03907819</v>
      </c>
      <c r="I1634" s="175">
        <v>469.01339321</v>
      </c>
      <c r="J1634" s="175">
        <v>445.60525202000002</v>
      </c>
      <c r="K1634" s="175">
        <v>444.10899272</v>
      </c>
      <c r="L1634" s="175">
        <v>437.60646286999997</v>
      </c>
      <c r="M1634" s="175">
        <v>431.89704619999998</v>
      </c>
      <c r="N1634" s="175">
        <v>428.48874155999999</v>
      </c>
      <c r="O1634" s="175">
        <v>429.76240853000002</v>
      </c>
      <c r="P1634" s="175">
        <v>435.21543209999999</v>
      </c>
      <c r="Q1634" s="175">
        <v>432.42306086999997</v>
      </c>
      <c r="R1634" s="175">
        <v>432.89601447000001</v>
      </c>
      <c r="S1634" s="175">
        <v>431.5228889</v>
      </c>
      <c r="T1634" s="175">
        <v>434.81598338999999</v>
      </c>
      <c r="U1634" s="175">
        <v>439.97308283000001</v>
      </c>
      <c r="V1634" s="175">
        <v>449.42640038000002</v>
      </c>
      <c r="W1634" s="175">
        <v>431.37346643000001</v>
      </c>
      <c r="X1634" s="175">
        <v>421.17598282</v>
      </c>
      <c r="Y1634" s="175">
        <v>445.36272588000003</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504.83</v>
      </c>
      <c r="C1636" s="36">
        <v>536.30999999999995</v>
      </c>
      <c r="D1636" s="36">
        <v>552.67999999999995</v>
      </c>
      <c r="E1636" s="36">
        <v>574.9</v>
      </c>
      <c r="F1636" s="36">
        <v>576.07000000000005</v>
      </c>
      <c r="G1636" s="36">
        <v>568.72</v>
      </c>
      <c r="H1636" s="36">
        <v>534.55999999999995</v>
      </c>
      <c r="I1636" s="36">
        <v>505.22</v>
      </c>
      <c r="J1636" s="36">
        <v>496.99</v>
      </c>
      <c r="K1636" s="36">
        <v>463.2</v>
      </c>
      <c r="L1636" s="36">
        <v>457.98</v>
      </c>
      <c r="M1636" s="36">
        <v>481.46</v>
      </c>
      <c r="N1636" s="36">
        <v>478.66</v>
      </c>
      <c r="O1636" s="36">
        <v>480.56</v>
      </c>
      <c r="P1636" s="36">
        <v>473.72</v>
      </c>
      <c r="Q1636" s="36">
        <v>471.75</v>
      </c>
      <c r="R1636" s="36">
        <v>470.22</v>
      </c>
      <c r="S1636" s="36">
        <v>474.51</v>
      </c>
      <c r="T1636" s="36">
        <v>480.73</v>
      </c>
      <c r="U1636" s="36">
        <v>489.15</v>
      </c>
      <c r="V1636" s="36">
        <v>475.76</v>
      </c>
      <c r="W1636" s="36">
        <v>469.15</v>
      </c>
      <c r="X1636" s="36">
        <v>488.54</v>
      </c>
      <c r="Y1636" s="36">
        <v>495.25</v>
      </c>
    </row>
    <row r="1637" spans="1:25" ht="51.75" thickBot="1" x14ac:dyDescent="0.25">
      <c r="A1637" s="111" t="s">
        <v>70</v>
      </c>
      <c r="B1637" s="175">
        <v>504.83374774999999</v>
      </c>
      <c r="C1637" s="175">
        <v>536.31384078999997</v>
      </c>
      <c r="D1637" s="175">
        <v>552.68278208000004</v>
      </c>
      <c r="E1637" s="175">
        <v>574.90069541000003</v>
      </c>
      <c r="F1637" s="175">
        <v>576.07203605999996</v>
      </c>
      <c r="G1637" s="175">
        <v>568.72217026999999</v>
      </c>
      <c r="H1637" s="175">
        <v>534.55852898000001</v>
      </c>
      <c r="I1637" s="175">
        <v>505.22208103999998</v>
      </c>
      <c r="J1637" s="175">
        <v>496.98885878999999</v>
      </c>
      <c r="K1637" s="175">
        <v>463.20410442999997</v>
      </c>
      <c r="L1637" s="175">
        <v>457.98060156000003</v>
      </c>
      <c r="M1637" s="175">
        <v>481.46211113999999</v>
      </c>
      <c r="N1637" s="175">
        <v>478.66349129000002</v>
      </c>
      <c r="O1637" s="175">
        <v>480.56260445999999</v>
      </c>
      <c r="P1637" s="175">
        <v>473.72344743999997</v>
      </c>
      <c r="Q1637" s="175">
        <v>471.74755352</v>
      </c>
      <c r="R1637" s="175">
        <v>470.22431754000002</v>
      </c>
      <c r="S1637" s="175">
        <v>474.51166436</v>
      </c>
      <c r="T1637" s="175">
        <v>480.72545418999999</v>
      </c>
      <c r="U1637" s="175">
        <v>489.15119478000003</v>
      </c>
      <c r="V1637" s="175">
        <v>475.75880408</v>
      </c>
      <c r="W1637" s="175">
        <v>469.14829553999999</v>
      </c>
      <c r="X1637" s="175">
        <v>488.54463485999997</v>
      </c>
      <c r="Y1637" s="175">
        <v>495.24643780999997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530.42999999999995</v>
      </c>
      <c r="C1639" s="36">
        <v>564.49</v>
      </c>
      <c r="D1639" s="36">
        <v>588.30999999999995</v>
      </c>
      <c r="E1639" s="36">
        <v>598.51</v>
      </c>
      <c r="F1639" s="36">
        <v>599.1</v>
      </c>
      <c r="G1639" s="36">
        <v>589.21</v>
      </c>
      <c r="H1639" s="36">
        <v>558.45000000000005</v>
      </c>
      <c r="I1639" s="36">
        <v>510.51</v>
      </c>
      <c r="J1639" s="36">
        <v>472.65</v>
      </c>
      <c r="K1639" s="36">
        <v>456.8</v>
      </c>
      <c r="L1639" s="36">
        <v>445.42</v>
      </c>
      <c r="M1639" s="36">
        <v>441.59</v>
      </c>
      <c r="N1639" s="36">
        <v>461.59</v>
      </c>
      <c r="O1639" s="36">
        <v>461.46</v>
      </c>
      <c r="P1639" s="36">
        <v>466.66</v>
      </c>
      <c r="Q1639" s="36">
        <v>455.32</v>
      </c>
      <c r="R1639" s="36">
        <v>444.46</v>
      </c>
      <c r="S1639" s="36">
        <v>434.21</v>
      </c>
      <c r="T1639" s="36">
        <v>429.96</v>
      </c>
      <c r="U1639" s="36">
        <v>428.16</v>
      </c>
      <c r="V1639" s="36">
        <v>432.53</v>
      </c>
      <c r="W1639" s="36">
        <v>424.4</v>
      </c>
      <c r="X1639" s="36">
        <v>436.97</v>
      </c>
      <c r="Y1639" s="36">
        <v>484.52</v>
      </c>
    </row>
    <row r="1640" spans="1:25" ht="51.75" thickBot="1" x14ac:dyDescent="0.25">
      <c r="A1640" s="111" t="s">
        <v>70</v>
      </c>
      <c r="B1640" s="175">
        <v>530.43031000999997</v>
      </c>
      <c r="C1640" s="175">
        <v>564.49370413999998</v>
      </c>
      <c r="D1640" s="175">
        <v>588.30674405000002</v>
      </c>
      <c r="E1640" s="175">
        <v>598.50973300999999</v>
      </c>
      <c r="F1640" s="175">
        <v>599.09835568000005</v>
      </c>
      <c r="G1640" s="175">
        <v>589.20713663000004</v>
      </c>
      <c r="H1640" s="175">
        <v>558.44731119999994</v>
      </c>
      <c r="I1640" s="175">
        <v>510.51458889999998</v>
      </c>
      <c r="J1640" s="175">
        <v>472.65038112000002</v>
      </c>
      <c r="K1640" s="175">
        <v>456.79970824999998</v>
      </c>
      <c r="L1640" s="175">
        <v>445.42341278999999</v>
      </c>
      <c r="M1640" s="175">
        <v>441.59138015000002</v>
      </c>
      <c r="N1640" s="175">
        <v>461.59327231999998</v>
      </c>
      <c r="O1640" s="175">
        <v>461.46265024000002</v>
      </c>
      <c r="P1640" s="175">
        <v>466.65876214999997</v>
      </c>
      <c r="Q1640" s="175">
        <v>455.32170685</v>
      </c>
      <c r="R1640" s="175">
        <v>444.45629525999999</v>
      </c>
      <c r="S1640" s="175">
        <v>434.20871240999998</v>
      </c>
      <c r="T1640" s="175">
        <v>429.96369398000002</v>
      </c>
      <c r="U1640" s="175">
        <v>428.15574491000001</v>
      </c>
      <c r="V1640" s="175">
        <v>432.52579723000002</v>
      </c>
      <c r="W1640" s="175">
        <v>424.40037267999998</v>
      </c>
      <c r="X1640" s="175">
        <v>436.97138228</v>
      </c>
      <c r="Y1640" s="175">
        <v>484.51637749000002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535.75</v>
      </c>
      <c r="C1642" s="36">
        <v>571.07000000000005</v>
      </c>
      <c r="D1642" s="36">
        <v>591.74</v>
      </c>
      <c r="E1642" s="36">
        <v>601.4</v>
      </c>
      <c r="F1642" s="36">
        <v>601.1</v>
      </c>
      <c r="G1642" s="36">
        <v>590.34</v>
      </c>
      <c r="H1642" s="36">
        <v>555.64</v>
      </c>
      <c r="I1642" s="36">
        <v>507.82</v>
      </c>
      <c r="J1642" s="36">
        <v>473.01</v>
      </c>
      <c r="K1642" s="36">
        <v>460.44</v>
      </c>
      <c r="L1642" s="36">
        <v>440.28</v>
      </c>
      <c r="M1642" s="36">
        <v>435.54</v>
      </c>
      <c r="N1642" s="36">
        <v>456.43</v>
      </c>
      <c r="O1642" s="36">
        <v>456.87</v>
      </c>
      <c r="P1642" s="36">
        <v>463.19</v>
      </c>
      <c r="Q1642" s="36">
        <v>467.37</v>
      </c>
      <c r="R1642" s="36">
        <v>457.54</v>
      </c>
      <c r="S1642" s="36">
        <v>452.72</v>
      </c>
      <c r="T1642" s="36">
        <v>442.66</v>
      </c>
      <c r="U1642" s="36">
        <v>432.34</v>
      </c>
      <c r="V1642" s="36">
        <v>438.16</v>
      </c>
      <c r="W1642" s="36">
        <v>430.31</v>
      </c>
      <c r="X1642" s="36">
        <v>449.69</v>
      </c>
      <c r="Y1642" s="36">
        <v>500.4</v>
      </c>
    </row>
    <row r="1643" spans="1:25" ht="51.75" thickBot="1" x14ac:dyDescent="0.25">
      <c r="A1643" s="111" t="s">
        <v>70</v>
      </c>
      <c r="B1643" s="175">
        <v>535.75402911000003</v>
      </c>
      <c r="C1643" s="175">
        <v>571.07103869000002</v>
      </c>
      <c r="D1643" s="175">
        <v>591.73911065000004</v>
      </c>
      <c r="E1643" s="175">
        <v>601.39832904000002</v>
      </c>
      <c r="F1643" s="175">
        <v>601.10417027999995</v>
      </c>
      <c r="G1643" s="175">
        <v>590.33781580000004</v>
      </c>
      <c r="H1643" s="175">
        <v>555.64448119999997</v>
      </c>
      <c r="I1643" s="175">
        <v>507.81539708000003</v>
      </c>
      <c r="J1643" s="175">
        <v>473.01177251000001</v>
      </c>
      <c r="K1643" s="175">
        <v>460.44077105999997</v>
      </c>
      <c r="L1643" s="175">
        <v>440.27686419999998</v>
      </c>
      <c r="M1643" s="175">
        <v>435.53977462</v>
      </c>
      <c r="N1643" s="175">
        <v>456.42696641999999</v>
      </c>
      <c r="O1643" s="175">
        <v>456.86955266000001</v>
      </c>
      <c r="P1643" s="175">
        <v>463.19003399000002</v>
      </c>
      <c r="Q1643" s="175">
        <v>467.36737022</v>
      </c>
      <c r="R1643" s="175">
        <v>457.54162645999997</v>
      </c>
      <c r="S1643" s="175">
        <v>452.72429017000002</v>
      </c>
      <c r="T1643" s="175">
        <v>442.65641122</v>
      </c>
      <c r="U1643" s="175">
        <v>432.34303152000001</v>
      </c>
      <c r="V1643" s="175">
        <v>438.15674568999998</v>
      </c>
      <c r="W1643" s="175">
        <v>430.30882466999998</v>
      </c>
      <c r="X1643" s="175">
        <v>449.69099561000002</v>
      </c>
      <c r="Y1643" s="175">
        <v>500.39641992999998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539.6</v>
      </c>
      <c r="C1645" s="36">
        <v>556.6</v>
      </c>
      <c r="D1645" s="36">
        <v>572.89</v>
      </c>
      <c r="E1645" s="36">
        <v>578.72</v>
      </c>
      <c r="F1645" s="36">
        <v>577.44000000000005</v>
      </c>
      <c r="G1645" s="36">
        <v>570.73</v>
      </c>
      <c r="H1645" s="36">
        <v>536.64</v>
      </c>
      <c r="I1645" s="36">
        <v>491.11</v>
      </c>
      <c r="J1645" s="36">
        <v>468.89</v>
      </c>
      <c r="K1645" s="36">
        <v>444.16</v>
      </c>
      <c r="L1645" s="36">
        <v>430.78</v>
      </c>
      <c r="M1645" s="36">
        <v>417.16</v>
      </c>
      <c r="N1645" s="36">
        <v>421.52</v>
      </c>
      <c r="O1645" s="36">
        <v>420.27</v>
      </c>
      <c r="P1645" s="36">
        <v>421.22</v>
      </c>
      <c r="Q1645" s="36">
        <v>424.06</v>
      </c>
      <c r="R1645" s="36">
        <v>427.56</v>
      </c>
      <c r="S1645" s="36">
        <v>427.05</v>
      </c>
      <c r="T1645" s="36">
        <v>423.56</v>
      </c>
      <c r="U1645" s="36">
        <v>420.15</v>
      </c>
      <c r="V1645" s="36">
        <v>424.28</v>
      </c>
      <c r="W1645" s="36">
        <v>412.76</v>
      </c>
      <c r="X1645" s="36">
        <v>423.86</v>
      </c>
      <c r="Y1645" s="36">
        <v>475.92</v>
      </c>
    </row>
    <row r="1646" spans="1:25" ht="51.75" thickBot="1" x14ac:dyDescent="0.25">
      <c r="A1646" s="111" t="s">
        <v>70</v>
      </c>
      <c r="B1646" s="175">
        <v>539.60305996</v>
      </c>
      <c r="C1646" s="175">
        <v>556.60448823000002</v>
      </c>
      <c r="D1646" s="175">
        <v>572.88999689000002</v>
      </c>
      <c r="E1646" s="175">
        <v>578.72366072</v>
      </c>
      <c r="F1646" s="175">
        <v>577.4388146</v>
      </c>
      <c r="G1646" s="175">
        <v>570.73451802</v>
      </c>
      <c r="H1646" s="175">
        <v>536.63997840000002</v>
      </c>
      <c r="I1646" s="175">
        <v>491.11155170000001</v>
      </c>
      <c r="J1646" s="175">
        <v>468.88869277999999</v>
      </c>
      <c r="K1646" s="175">
        <v>444.16176552000002</v>
      </c>
      <c r="L1646" s="175">
        <v>430.77914866999998</v>
      </c>
      <c r="M1646" s="175">
        <v>417.15711616999999</v>
      </c>
      <c r="N1646" s="175">
        <v>421.51598032999999</v>
      </c>
      <c r="O1646" s="175">
        <v>420.27018098000002</v>
      </c>
      <c r="P1646" s="175">
        <v>421.22027086999998</v>
      </c>
      <c r="Q1646" s="175">
        <v>424.06471857999998</v>
      </c>
      <c r="R1646" s="175">
        <v>427.56040747999998</v>
      </c>
      <c r="S1646" s="175">
        <v>427.05138275000002</v>
      </c>
      <c r="T1646" s="175">
        <v>423.56093066</v>
      </c>
      <c r="U1646" s="175">
        <v>420.14580832000001</v>
      </c>
      <c r="V1646" s="175">
        <v>424.28295722000001</v>
      </c>
      <c r="W1646" s="175">
        <v>412.75753357999997</v>
      </c>
      <c r="X1646" s="175">
        <v>423.86497996999998</v>
      </c>
      <c r="Y1646" s="175">
        <v>475.92249865999997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519.29</v>
      </c>
      <c r="C1648" s="36">
        <v>555.53</v>
      </c>
      <c r="D1648" s="36">
        <v>576.07000000000005</v>
      </c>
      <c r="E1648" s="36">
        <v>580.42999999999995</v>
      </c>
      <c r="F1648" s="36">
        <v>582.4</v>
      </c>
      <c r="G1648" s="36">
        <v>579.66</v>
      </c>
      <c r="H1648" s="36">
        <v>567.79999999999995</v>
      </c>
      <c r="I1648" s="36">
        <v>534.84</v>
      </c>
      <c r="J1648" s="36">
        <v>488.03</v>
      </c>
      <c r="K1648" s="36">
        <v>454.04</v>
      </c>
      <c r="L1648" s="36">
        <v>432.39</v>
      </c>
      <c r="M1648" s="36">
        <v>434.47</v>
      </c>
      <c r="N1648" s="36">
        <v>440.75</v>
      </c>
      <c r="O1648" s="36">
        <v>444.34</v>
      </c>
      <c r="P1648" s="36">
        <v>446.2</v>
      </c>
      <c r="Q1648" s="36">
        <v>447.47</v>
      </c>
      <c r="R1648" s="36">
        <v>453.18</v>
      </c>
      <c r="S1648" s="36">
        <v>452.19</v>
      </c>
      <c r="T1648" s="36">
        <v>448.21</v>
      </c>
      <c r="U1648" s="36">
        <v>438.36</v>
      </c>
      <c r="V1648" s="36">
        <v>435.37</v>
      </c>
      <c r="W1648" s="36">
        <v>429.55</v>
      </c>
      <c r="X1648" s="36">
        <v>448.91</v>
      </c>
      <c r="Y1648" s="36">
        <v>474.34</v>
      </c>
    </row>
    <row r="1649" spans="1:25" ht="51.75" thickBot="1" x14ac:dyDescent="0.25">
      <c r="A1649" s="111" t="s">
        <v>70</v>
      </c>
      <c r="B1649" s="175">
        <v>519.29149531999997</v>
      </c>
      <c r="C1649" s="175">
        <v>555.52581496000005</v>
      </c>
      <c r="D1649" s="175">
        <v>576.06739483000001</v>
      </c>
      <c r="E1649" s="175">
        <v>580.42950404999999</v>
      </c>
      <c r="F1649" s="175">
        <v>582.39879337000002</v>
      </c>
      <c r="G1649" s="175">
        <v>579.65882715999999</v>
      </c>
      <c r="H1649" s="175">
        <v>567.80355976999999</v>
      </c>
      <c r="I1649" s="175">
        <v>534.83728766000002</v>
      </c>
      <c r="J1649" s="175">
        <v>488.02611680000001</v>
      </c>
      <c r="K1649" s="175">
        <v>454.03971359000002</v>
      </c>
      <c r="L1649" s="175">
        <v>432.38621279</v>
      </c>
      <c r="M1649" s="175">
        <v>434.46735068999999</v>
      </c>
      <c r="N1649" s="175">
        <v>440.74874453000001</v>
      </c>
      <c r="O1649" s="175">
        <v>444.33954778999998</v>
      </c>
      <c r="P1649" s="175">
        <v>446.19580411999999</v>
      </c>
      <c r="Q1649" s="175">
        <v>447.46873789</v>
      </c>
      <c r="R1649" s="175">
        <v>453.17764563999998</v>
      </c>
      <c r="S1649" s="175">
        <v>452.19296122999998</v>
      </c>
      <c r="T1649" s="175">
        <v>448.2080646</v>
      </c>
      <c r="U1649" s="175">
        <v>438.36061099</v>
      </c>
      <c r="V1649" s="175">
        <v>435.36825670000002</v>
      </c>
      <c r="W1649" s="175">
        <v>429.55040658000001</v>
      </c>
      <c r="X1649" s="175">
        <v>448.90993940999999</v>
      </c>
      <c r="Y1649" s="175">
        <v>474.34023272000002</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513.98</v>
      </c>
      <c r="C1651" s="36">
        <v>547.53</v>
      </c>
      <c r="D1651" s="36">
        <v>563.23</v>
      </c>
      <c r="E1651" s="36">
        <v>571.27</v>
      </c>
      <c r="F1651" s="36">
        <v>574.03</v>
      </c>
      <c r="G1651" s="36">
        <v>575.97</v>
      </c>
      <c r="H1651" s="36">
        <v>564.91999999999996</v>
      </c>
      <c r="I1651" s="36">
        <v>539.62</v>
      </c>
      <c r="J1651" s="36">
        <v>491.16</v>
      </c>
      <c r="K1651" s="36">
        <v>427.36</v>
      </c>
      <c r="L1651" s="36">
        <v>390.94</v>
      </c>
      <c r="M1651" s="36">
        <v>380.52</v>
      </c>
      <c r="N1651" s="36">
        <v>379.57</v>
      </c>
      <c r="O1651" s="36">
        <v>390.11</v>
      </c>
      <c r="P1651" s="36">
        <v>397.22</v>
      </c>
      <c r="Q1651" s="36">
        <v>399.18</v>
      </c>
      <c r="R1651" s="36">
        <v>398.63</v>
      </c>
      <c r="S1651" s="36">
        <v>397.74</v>
      </c>
      <c r="T1651" s="36">
        <v>409</v>
      </c>
      <c r="U1651" s="36">
        <v>445.17</v>
      </c>
      <c r="V1651" s="36">
        <v>463.21</v>
      </c>
      <c r="W1651" s="36">
        <v>455.53</v>
      </c>
      <c r="X1651" s="36">
        <v>458.06</v>
      </c>
      <c r="Y1651" s="36">
        <v>460.09</v>
      </c>
    </row>
    <row r="1652" spans="1:25" ht="51.75" thickBot="1" x14ac:dyDescent="0.25">
      <c r="A1652" s="111" t="s">
        <v>70</v>
      </c>
      <c r="B1652" s="175">
        <v>513.98011725000003</v>
      </c>
      <c r="C1652" s="175">
        <v>547.52591953000001</v>
      </c>
      <c r="D1652" s="175">
        <v>563.23036773000001</v>
      </c>
      <c r="E1652" s="175">
        <v>571.27155968</v>
      </c>
      <c r="F1652" s="175">
        <v>574.02796107999995</v>
      </c>
      <c r="G1652" s="175">
        <v>575.97352684999998</v>
      </c>
      <c r="H1652" s="175">
        <v>564.91726754000001</v>
      </c>
      <c r="I1652" s="175">
        <v>539.62467359000004</v>
      </c>
      <c r="J1652" s="175">
        <v>491.15569718</v>
      </c>
      <c r="K1652" s="175">
        <v>427.36101735</v>
      </c>
      <c r="L1652" s="175">
        <v>390.94189931</v>
      </c>
      <c r="M1652" s="175">
        <v>380.52466824999999</v>
      </c>
      <c r="N1652" s="175">
        <v>379.56983602999998</v>
      </c>
      <c r="O1652" s="175">
        <v>390.11118328999999</v>
      </c>
      <c r="P1652" s="175">
        <v>397.21911721999999</v>
      </c>
      <c r="Q1652" s="175">
        <v>399.18316482</v>
      </c>
      <c r="R1652" s="175">
        <v>398.63284550999998</v>
      </c>
      <c r="S1652" s="175">
        <v>397.74066271999999</v>
      </c>
      <c r="T1652" s="175">
        <v>409.00255206999998</v>
      </c>
      <c r="U1652" s="175">
        <v>445.17221938</v>
      </c>
      <c r="V1652" s="175">
        <v>463.21478839000002</v>
      </c>
      <c r="W1652" s="175">
        <v>455.52693249999999</v>
      </c>
      <c r="X1652" s="175">
        <v>458.05819531999998</v>
      </c>
      <c r="Y1652" s="175">
        <v>460.08719155</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494.5</v>
      </c>
      <c r="C1654" s="36">
        <v>532.11</v>
      </c>
      <c r="D1654" s="36">
        <v>553.23</v>
      </c>
      <c r="E1654" s="36">
        <v>554.64</v>
      </c>
      <c r="F1654" s="36">
        <v>559.04999999999995</v>
      </c>
      <c r="G1654" s="36">
        <v>548.51</v>
      </c>
      <c r="H1654" s="36">
        <v>510.35</v>
      </c>
      <c r="I1654" s="36">
        <v>468.1</v>
      </c>
      <c r="J1654" s="36">
        <v>451.36</v>
      </c>
      <c r="K1654" s="36">
        <v>448.59</v>
      </c>
      <c r="L1654" s="36">
        <v>451.21</v>
      </c>
      <c r="M1654" s="36">
        <v>450.44</v>
      </c>
      <c r="N1654" s="36">
        <v>446.35</v>
      </c>
      <c r="O1654" s="36">
        <v>448.03</v>
      </c>
      <c r="P1654" s="36">
        <v>443.65</v>
      </c>
      <c r="Q1654" s="36">
        <v>447.93</v>
      </c>
      <c r="R1654" s="36">
        <v>447.46</v>
      </c>
      <c r="S1654" s="36">
        <v>441.44</v>
      </c>
      <c r="T1654" s="36">
        <v>451.23</v>
      </c>
      <c r="U1654" s="36">
        <v>469.66</v>
      </c>
      <c r="V1654" s="36">
        <v>480.8</v>
      </c>
      <c r="W1654" s="36">
        <v>465</v>
      </c>
      <c r="X1654" s="36">
        <v>434.25</v>
      </c>
      <c r="Y1654" s="36">
        <v>430.23</v>
      </c>
    </row>
    <row r="1655" spans="1:25" ht="51.75" thickBot="1" x14ac:dyDescent="0.25">
      <c r="A1655" s="111" t="s">
        <v>70</v>
      </c>
      <c r="B1655" s="175">
        <v>494.49898379000001</v>
      </c>
      <c r="C1655" s="175">
        <v>532.10915754999996</v>
      </c>
      <c r="D1655" s="175">
        <v>553.23357324999995</v>
      </c>
      <c r="E1655" s="175">
        <v>554.63953289999995</v>
      </c>
      <c r="F1655" s="175">
        <v>559.04707274999998</v>
      </c>
      <c r="G1655" s="175">
        <v>548.50599319000003</v>
      </c>
      <c r="H1655" s="175">
        <v>510.34844953999999</v>
      </c>
      <c r="I1655" s="175">
        <v>468.10015692000002</v>
      </c>
      <c r="J1655" s="175">
        <v>451.36279442</v>
      </c>
      <c r="K1655" s="175">
        <v>448.58625726999998</v>
      </c>
      <c r="L1655" s="175">
        <v>451.21262618999998</v>
      </c>
      <c r="M1655" s="175">
        <v>450.44280866999998</v>
      </c>
      <c r="N1655" s="175">
        <v>446.34551105000003</v>
      </c>
      <c r="O1655" s="175">
        <v>448.02670291999999</v>
      </c>
      <c r="P1655" s="175">
        <v>443.64758476999998</v>
      </c>
      <c r="Q1655" s="175">
        <v>447.93246310000001</v>
      </c>
      <c r="R1655" s="175">
        <v>447.46433818000003</v>
      </c>
      <c r="S1655" s="175">
        <v>441.43657745000002</v>
      </c>
      <c r="T1655" s="175">
        <v>451.22713327000002</v>
      </c>
      <c r="U1655" s="175">
        <v>469.66280533999998</v>
      </c>
      <c r="V1655" s="175">
        <v>480.80278141999997</v>
      </c>
      <c r="W1655" s="175">
        <v>465.00306628999999</v>
      </c>
      <c r="X1655" s="175">
        <v>434.24519869</v>
      </c>
      <c r="Y1655" s="175">
        <v>430.22872740000003</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465.91</v>
      </c>
      <c r="C1657" s="36">
        <v>505.35</v>
      </c>
      <c r="D1657" s="36">
        <v>523.86</v>
      </c>
      <c r="E1657" s="36">
        <v>529.94000000000005</v>
      </c>
      <c r="F1657" s="36">
        <v>527.21</v>
      </c>
      <c r="G1657" s="36">
        <v>550.19000000000005</v>
      </c>
      <c r="H1657" s="36">
        <v>512.76</v>
      </c>
      <c r="I1657" s="36">
        <v>466.01</v>
      </c>
      <c r="J1657" s="36">
        <v>443.56</v>
      </c>
      <c r="K1657" s="36">
        <v>441.16</v>
      </c>
      <c r="L1657" s="36">
        <v>436.8</v>
      </c>
      <c r="M1657" s="36">
        <v>435.95</v>
      </c>
      <c r="N1657" s="36">
        <v>433.51</v>
      </c>
      <c r="O1657" s="36">
        <v>432.17</v>
      </c>
      <c r="P1657" s="36">
        <v>432.92</v>
      </c>
      <c r="Q1657" s="36">
        <v>435.25</v>
      </c>
      <c r="R1657" s="36">
        <v>435.4</v>
      </c>
      <c r="S1657" s="36">
        <v>435.32</v>
      </c>
      <c r="T1657" s="36">
        <v>440.08</v>
      </c>
      <c r="U1657" s="36">
        <v>449.48</v>
      </c>
      <c r="V1657" s="36">
        <v>453.94</v>
      </c>
      <c r="W1657" s="36">
        <v>442.12</v>
      </c>
      <c r="X1657" s="36">
        <v>442.83</v>
      </c>
      <c r="Y1657" s="36">
        <v>477.01</v>
      </c>
    </row>
    <row r="1658" spans="1:25" ht="51.75" thickBot="1" x14ac:dyDescent="0.25">
      <c r="A1658" s="111" t="s">
        <v>70</v>
      </c>
      <c r="B1658" s="175">
        <v>465.90891914000002</v>
      </c>
      <c r="C1658" s="175">
        <v>505.35465368000001</v>
      </c>
      <c r="D1658" s="175">
        <v>523.85972608999998</v>
      </c>
      <c r="E1658" s="175">
        <v>529.93835862000003</v>
      </c>
      <c r="F1658" s="175">
        <v>527.20586623999998</v>
      </c>
      <c r="G1658" s="175">
        <v>550.18797409000001</v>
      </c>
      <c r="H1658" s="175">
        <v>512.75554275000002</v>
      </c>
      <c r="I1658" s="175">
        <v>466.00531246000003</v>
      </c>
      <c r="J1658" s="175">
        <v>443.55732058000001</v>
      </c>
      <c r="K1658" s="175">
        <v>441.16484011</v>
      </c>
      <c r="L1658" s="175">
        <v>436.79788354999999</v>
      </c>
      <c r="M1658" s="175">
        <v>435.95395315000002</v>
      </c>
      <c r="N1658" s="175">
        <v>433.50805106000001</v>
      </c>
      <c r="O1658" s="175">
        <v>432.17154303000001</v>
      </c>
      <c r="P1658" s="175">
        <v>432.91775123000002</v>
      </c>
      <c r="Q1658" s="175">
        <v>435.24586765999999</v>
      </c>
      <c r="R1658" s="175">
        <v>435.39593662999999</v>
      </c>
      <c r="S1658" s="175">
        <v>435.32174400000002</v>
      </c>
      <c r="T1658" s="175">
        <v>440.07670245000003</v>
      </c>
      <c r="U1658" s="175">
        <v>449.47903724999998</v>
      </c>
      <c r="V1658" s="175">
        <v>453.93726196</v>
      </c>
      <c r="W1658" s="175">
        <v>442.12050715999999</v>
      </c>
      <c r="X1658" s="175">
        <v>442.8285788</v>
      </c>
      <c r="Y1658" s="175">
        <v>477.01111503999999</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480.25</v>
      </c>
      <c r="C1660" s="36">
        <v>524.30999999999995</v>
      </c>
      <c r="D1660" s="36">
        <v>542.39</v>
      </c>
      <c r="E1660" s="36">
        <v>548.87</v>
      </c>
      <c r="F1660" s="36">
        <v>548.59</v>
      </c>
      <c r="G1660" s="36">
        <v>535.80999999999995</v>
      </c>
      <c r="H1660" s="36">
        <v>498.49</v>
      </c>
      <c r="I1660" s="36">
        <v>455.78</v>
      </c>
      <c r="J1660" s="36">
        <v>440.94</v>
      </c>
      <c r="K1660" s="36">
        <v>439.82</v>
      </c>
      <c r="L1660" s="36">
        <v>438.34</v>
      </c>
      <c r="M1660" s="36">
        <v>439.84</v>
      </c>
      <c r="N1660" s="36">
        <v>436.23</v>
      </c>
      <c r="O1660" s="36">
        <v>436.48</v>
      </c>
      <c r="P1660" s="36">
        <v>432.83</v>
      </c>
      <c r="Q1660" s="36">
        <v>433.92</v>
      </c>
      <c r="R1660" s="36">
        <v>432.18</v>
      </c>
      <c r="S1660" s="36">
        <v>430.66</v>
      </c>
      <c r="T1660" s="36">
        <v>437.15</v>
      </c>
      <c r="U1660" s="36">
        <v>459.92</v>
      </c>
      <c r="V1660" s="36">
        <v>451.41</v>
      </c>
      <c r="W1660" s="36">
        <v>442.63</v>
      </c>
      <c r="X1660" s="36">
        <v>444.43</v>
      </c>
      <c r="Y1660" s="36">
        <v>469.2</v>
      </c>
    </row>
    <row r="1661" spans="1:25" ht="51.75" thickBot="1" x14ac:dyDescent="0.25">
      <c r="A1661" s="111" t="s">
        <v>70</v>
      </c>
      <c r="B1661" s="175">
        <v>480.25176167000001</v>
      </c>
      <c r="C1661" s="175">
        <v>524.31216523000001</v>
      </c>
      <c r="D1661" s="175">
        <v>542.38794541000004</v>
      </c>
      <c r="E1661" s="175">
        <v>548.87385191999999</v>
      </c>
      <c r="F1661" s="175">
        <v>548.58820580999998</v>
      </c>
      <c r="G1661" s="175">
        <v>535.80821622999997</v>
      </c>
      <c r="H1661" s="175">
        <v>498.49280950000002</v>
      </c>
      <c r="I1661" s="175">
        <v>455.77782114000001</v>
      </c>
      <c r="J1661" s="175">
        <v>440.93970156</v>
      </c>
      <c r="K1661" s="175">
        <v>439.82452927000003</v>
      </c>
      <c r="L1661" s="175">
        <v>438.34368086000001</v>
      </c>
      <c r="M1661" s="175">
        <v>439.84353222999999</v>
      </c>
      <c r="N1661" s="175">
        <v>436.23086434999999</v>
      </c>
      <c r="O1661" s="175">
        <v>436.47587784000001</v>
      </c>
      <c r="P1661" s="175">
        <v>432.82772044000001</v>
      </c>
      <c r="Q1661" s="175">
        <v>433.91710533999998</v>
      </c>
      <c r="R1661" s="175">
        <v>432.17573239000001</v>
      </c>
      <c r="S1661" s="175">
        <v>430.65993710999999</v>
      </c>
      <c r="T1661" s="175">
        <v>437.15440059000002</v>
      </c>
      <c r="U1661" s="175">
        <v>459.92408547000002</v>
      </c>
      <c r="V1661" s="175">
        <v>451.41404191999999</v>
      </c>
      <c r="W1661" s="175">
        <v>442.62925867000001</v>
      </c>
      <c r="X1661" s="175">
        <v>444.42769592000002</v>
      </c>
      <c r="Y1661" s="175">
        <v>469.19795576000001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526.27</v>
      </c>
      <c r="C1663" s="36">
        <v>553.76</v>
      </c>
      <c r="D1663" s="36">
        <v>573.54999999999995</v>
      </c>
      <c r="E1663" s="36">
        <v>575.89</v>
      </c>
      <c r="F1663" s="36">
        <v>576.04999999999995</v>
      </c>
      <c r="G1663" s="36">
        <v>562.27</v>
      </c>
      <c r="H1663" s="36">
        <v>538.47</v>
      </c>
      <c r="I1663" s="36">
        <v>495.74</v>
      </c>
      <c r="J1663" s="36">
        <v>482.34</v>
      </c>
      <c r="K1663" s="36">
        <v>485</v>
      </c>
      <c r="L1663" s="36">
        <v>484.56</v>
      </c>
      <c r="M1663" s="36">
        <v>477.85</v>
      </c>
      <c r="N1663" s="36">
        <v>476.81</v>
      </c>
      <c r="O1663" s="36">
        <v>486.04</v>
      </c>
      <c r="P1663" s="36">
        <v>486.61</v>
      </c>
      <c r="Q1663" s="36">
        <v>491.41</v>
      </c>
      <c r="R1663" s="36">
        <v>494.28</v>
      </c>
      <c r="S1663" s="36">
        <v>484.26</v>
      </c>
      <c r="T1663" s="36">
        <v>485.3</v>
      </c>
      <c r="U1663" s="36">
        <v>510.43</v>
      </c>
      <c r="V1663" s="36">
        <v>522.35</v>
      </c>
      <c r="W1663" s="36">
        <v>514.71</v>
      </c>
      <c r="X1663" s="36">
        <v>492.47</v>
      </c>
      <c r="Y1663" s="36">
        <v>511.06</v>
      </c>
    </row>
    <row r="1664" spans="1:25" ht="51.75" thickBot="1" x14ac:dyDescent="0.25">
      <c r="A1664" s="111" t="s">
        <v>70</v>
      </c>
      <c r="B1664" s="175">
        <v>526.26809605999995</v>
      </c>
      <c r="C1664" s="175">
        <v>553.76106318999996</v>
      </c>
      <c r="D1664" s="175">
        <v>573.55130713000005</v>
      </c>
      <c r="E1664" s="175">
        <v>575.88763023000001</v>
      </c>
      <c r="F1664" s="175">
        <v>576.05402776999995</v>
      </c>
      <c r="G1664" s="175">
        <v>562.27136700999995</v>
      </c>
      <c r="H1664" s="175">
        <v>538.46983420000004</v>
      </c>
      <c r="I1664" s="175">
        <v>495.74170457999998</v>
      </c>
      <c r="J1664" s="175">
        <v>482.34218858000003</v>
      </c>
      <c r="K1664" s="175">
        <v>485.00071929000001</v>
      </c>
      <c r="L1664" s="175">
        <v>484.55976138</v>
      </c>
      <c r="M1664" s="175">
        <v>477.84929196000002</v>
      </c>
      <c r="N1664" s="175">
        <v>476.80836412000002</v>
      </c>
      <c r="O1664" s="175">
        <v>486.04358688000002</v>
      </c>
      <c r="P1664" s="175">
        <v>486.60594637999998</v>
      </c>
      <c r="Q1664" s="175">
        <v>491.40695352</v>
      </c>
      <c r="R1664" s="175">
        <v>494.28196839999998</v>
      </c>
      <c r="S1664" s="175">
        <v>484.26027311000001</v>
      </c>
      <c r="T1664" s="175">
        <v>485.30418985</v>
      </c>
      <c r="U1664" s="175">
        <v>510.43436437999998</v>
      </c>
      <c r="V1664" s="175">
        <v>522.34864472000004</v>
      </c>
      <c r="W1664" s="175">
        <v>514.71189427000002</v>
      </c>
      <c r="X1664" s="175">
        <v>492.47390978999999</v>
      </c>
      <c r="Y1664" s="175">
        <v>511.05998456999998</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520.79999999999995</v>
      </c>
      <c r="C1666" s="36">
        <v>551.65</v>
      </c>
      <c r="D1666" s="36">
        <v>572.63</v>
      </c>
      <c r="E1666" s="36">
        <v>578.27</v>
      </c>
      <c r="F1666" s="36">
        <v>575.83000000000004</v>
      </c>
      <c r="G1666" s="36">
        <v>565.36</v>
      </c>
      <c r="H1666" s="36">
        <v>535.79</v>
      </c>
      <c r="I1666" s="36">
        <v>501.28</v>
      </c>
      <c r="J1666" s="36">
        <v>492.63</v>
      </c>
      <c r="K1666" s="36">
        <v>494.09</v>
      </c>
      <c r="L1666" s="36">
        <v>514.6</v>
      </c>
      <c r="M1666" s="36">
        <v>530.11</v>
      </c>
      <c r="N1666" s="36">
        <v>518.01</v>
      </c>
      <c r="O1666" s="36">
        <v>516.13</v>
      </c>
      <c r="P1666" s="36">
        <v>518.51</v>
      </c>
      <c r="Q1666" s="36">
        <v>521.01</v>
      </c>
      <c r="R1666" s="36">
        <v>515.66999999999996</v>
      </c>
      <c r="S1666" s="36">
        <v>511.54</v>
      </c>
      <c r="T1666" s="36">
        <v>492.39</v>
      </c>
      <c r="U1666" s="36">
        <v>490.67</v>
      </c>
      <c r="V1666" s="36">
        <v>491.01</v>
      </c>
      <c r="W1666" s="36">
        <v>489.14</v>
      </c>
      <c r="X1666" s="36">
        <v>509.6</v>
      </c>
      <c r="Y1666" s="36">
        <v>533.91</v>
      </c>
    </row>
    <row r="1667" spans="1:25" ht="51.75" thickBot="1" x14ac:dyDescent="0.25">
      <c r="A1667" s="111" t="s">
        <v>70</v>
      </c>
      <c r="B1667" s="175">
        <v>520.79825468000001</v>
      </c>
      <c r="C1667" s="175">
        <v>551.65129884999999</v>
      </c>
      <c r="D1667" s="175">
        <v>572.63367100000005</v>
      </c>
      <c r="E1667" s="175">
        <v>578.26913878000005</v>
      </c>
      <c r="F1667" s="175">
        <v>575.83251696000002</v>
      </c>
      <c r="G1667" s="175">
        <v>565.36156714000003</v>
      </c>
      <c r="H1667" s="175">
        <v>535.78949212999999</v>
      </c>
      <c r="I1667" s="175">
        <v>501.28100447999998</v>
      </c>
      <c r="J1667" s="175">
        <v>492.63248747</v>
      </c>
      <c r="K1667" s="175">
        <v>494.08735547999999</v>
      </c>
      <c r="L1667" s="175">
        <v>514.59587113999999</v>
      </c>
      <c r="M1667" s="175">
        <v>530.11062792999996</v>
      </c>
      <c r="N1667" s="175">
        <v>518.00610714000004</v>
      </c>
      <c r="O1667" s="175">
        <v>516.13194338000005</v>
      </c>
      <c r="P1667" s="175">
        <v>518.51052508999999</v>
      </c>
      <c r="Q1667" s="175">
        <v>521.00638147999996</v>
      </c>
      <c r="R1667" s="175">
        <v>515.67137577999995</v>
      </c>
      <c r="S1667" s="175">
        <v>511.53560591000002</v>
      </c>
      <c r="T1667" s="175">
        <v>492.38897099000002</v>
      </c>
      <c r="U1667" s="175">
        <v>490.67233177000003</v>
      </c>
      <c r="V1667" s="175">
        <v>491.01264105000001</v>
      </c>
      <c r="W1667" s="175">
        <v>489.13751022999998</v>
      </c>
      <c r="X1667" s="175">
        <v>509.60056543000002</v>
      </c>
      <c r="Y1667" s="175">
        <v>533.90699181000002</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513.04</v>
      </c>
      <c r="C1669" s="36">
        <v>550.03</v>
      </c>
      <c r="D1669" s="36">
        <v>572.41</v>
      </c>
      <c r="E1669" s="36">
        <v>577.09</v>
      </c>
      <c r="F1669" s="36">
        <v>580.71</v>
      </c>
      <c r="G1669" s="36">
        <v>577.36</v>
      </c>
      <c r="H1669" s="36">
        <v>558.79999999999995</v>
      </c>
      <c r="I1669" s="36">
        <v>526.26</v>
      </c>
      <c r="J1669" s="36">
        <v>484.67</v>
      </c>
      <c r="K1669" s="36">
        <v>477.99</v>
      </c>
      <c r="L1669" s="36">
        <v>491.87</v>
      </c>
      <c r="M1669" s="36">
        <v>512.11</v>
      </c>
      <c r="N1669" s="36">
        <v>499.82</v>
      </c>
      <c r="O1669" s="36">
        <v>458.74</v>
      </c>
      <c r="P1669" s="36">
        <v>455.52</v>
      </c>
      <c r="Q1669" s="36">
        <v>451.46</v>
      </c>
      <c r="R1669" s="36">
        <v>450.18</v>
      </c>
      <c r="S1669" s="36">
        <v>454.51</v>
      </c>
      <c r="T1669" s="36">
        <v>462.11</v>
      </c>
      <c r="U1669" s="36">
        <v>481.33</v>
      </c>
      <c r="V1669" s="36">
        <v>496.75</v>
      </c>
      <c r="W1669" s="36">
        <v>488.92</v>
      </c>
      <c r="X1669" s="36">
        <v>472.36</v>
      </c>
      <c r="Y1669" s="36">
        <v>499.05</v>
      </c>
    </row>
    <row r="1670" spans="1:25" ht="51.75" thickBot="1" x14ac:dyDescent="0.25">
      <c r="A1670" s="111" t="s">
        <v>70</v>
      </c>
      <c r="B1670" s="175">
        <v>513.04487056999994</v>
      </c>
      <c r="C1670" s="175">
        <v>550.03062685999998</v>
      </c>
      <c r="D1670" s="175">
        <v>572.41414599999996</v>
      </c>
      <c r="E1670" s="175">
        <v>577.09094785000002</v>
      </c>
      <c r="F1670" s="175">
        <v>580.70748921999996</v>
      </c>
      <c r="G1670" s="175">
        <v>577.35629979999999</v>
      </c>
      <c r="H1670" s="175">
        <v>558.80310426000005</v>
      </c>
      <c r="I1670" s="175">
        <v>526.26130949000003</v>
      </c>
      <c r="J1670" s="175">
        <v>484.66507680000001</v>
      </c>
      <c r="K1670" s="175">
        <v>477.99279159000002</v>
      </c>
      <c r="L1670" s="175">
        <v>491.87428801999999</v>
      </c>
      <c r="M1670" s="175">
        <v>512.10975982000002</v>
      </c>
      <c r="N1670" s="175">
        <v>499.81659037999998</v>
      </c>
      <c r="O1670" s="175">
        <v>458.74145707999998</v>
      </c>
      <c r="P1670" s="175">
        <v>455.51979179</v>
      </c>
      <c r="Q1670" s="175">
        <v>451.46107583999998</v>
      </c>
      <c r="R1670" s="175">
        <v>450.18183531</v>
      </c>
      <c r="S1670" s="175">
        <v>454.50792514</v>
      </c>
      <c r="T1670" s="175">
        <v>462.10922733000001</v>
      </c>
      <c r="U1670" s="175">
        <v>481.32541810999999</v>
      </c>
      <c r="V1670" s="175">
        <v>496.74621689000003</v>
      </c>
      <c r="W1670" s="175">
        <v>488.92185790000002</v>
      </c>
      <c r="X1670" s="175">
        <v>472.35591017000002</v>
      </c>
      <c r="Y1670" s="175">
        <v>499.04545598999999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513.48</v>
      </c>
      <c r="C1672" s="36">
        <v>550.74</v>
      </c>
      <c r="D1672" s="36">
        <v>575.21</v>
      </c>
      <c r="E1672" s="36">
        <v>576.09</v>
      </c>
      <c r="F1672" s="36">
        <v>574.47</v>
      </c>
      <c r="G1672" s="36">
        <v>573.13</v>
      </c>
      <c r="H1672" s="36">
        <v>562.51</v>
      </c>
      <c r="I1672" s="36">
        <v>536.53</v>
      </c>
      <c r="J1672" s="36">
        <v>494.72</v>
      </c>
      <c r="K1672" s="36">
        <v>473.25</v>
      </c>
      <c r="L1672" s="36">
        <v>455</v>
      </c>
      <c r="M1672" s="36">
        <v>462.6</v>
      </c>
      <c r="N1672" s="36">
        <v>456.67</v>
      </c>
      <c r="O1672" s="36">
        <v>459.41</v>
      </c>
      <c r="P1672" s="36">
        <v>462.96</v>
      </c>
      <c r="Q1672" s="36">
        <v>465.25</v>
      </c>
      <c r="R1672" s="36">
        <v>472.19</v>
      </c>
      <c r="S1672" s="36">
        <v>468.65</v>
      </c>
      <c r="T1672" s="36">
        <v>460.35</v>
      </c>
      <c r="U1672" s="36">
        <v>469.69</v>
      </c>
      <c r="V1672" s="36">
        <v>469.33</v>
      </c>
      <c r="W1672" s="36">
        <v>461.96</v>
      </c>
      <c r="X1672" s="36">
        <v>468.63</v>
      </c>
      <c r="Y1672" s="36">
        <v>493.06</v>
      </c>
    </row>
    <row r="1673" spans="1:25" ht="51.75" thickBot="1" x14ac:dyDescent="0.25">
      <c r="A1673" s="111" t="s">
        <v>70</v>
      </c>
      <c r="B1673" s="175">
        <v>513.48074076</v>
      </c>
      <c r="C1673" s="175">
        <v>550.74365521000004</v>
      </c>
      <c r="D1673" s="175">
        <v>575.21064940999997</v>
      </c>
      <c r="E1673" s="175">
        <v>576.09159251000005</v>
      </c>
      <c r="F1673" s="175">
        <v>574.47445497000001</v>
      </c>
      <c r="G1673" s="175">
        <v>573.13184882999997</v>
      </c>
      <c r="H1673" s="175">
        <v>562.50826907999999</v>
      </c>
      <c r="I1673" s="175">
        <v>536.52690187999997</v>
      </c>
      <c r="J1673" s="175">
        <v>494.72175657000003</v>
      </c>
      <c r="K1673" s="175">
        <v>473.25169539000001</v>
      </c>
      <c r="L1673" s="175">
        <v>454.99893708000002</v>
      </c>
      <c r="M1673" s="175">
        <v>462.59734736000001</v>
      </c>
      <c r="N1673" s="175">
        <v>456.67404792000002</v>
      </c>
      <c r="O1673" s="175">
        <v>459.40878991</v>
      </c>
      <c r="P1673" s="175">
        <v>462.95814077</v>
      </c>
      <c r="Q1673" s="175">
        <v>465.24785828</v>
      </c>
      <c r="R1673" s="175">
        <v>472.18999707</v>
      </c>
      <c r="S1673" s="175">
        <v>468.65000399000002</v>
      </c>
      <c r="T1673" s="175">
        <v>460.35177716999999</v>
      </c>
      <c r="U1673" s="175">
        <v>469.69153822999999</v>
      </c>
      <c r="V1673" s="175">
        <v>469.33064322000001</v>
      </c>
      <c r="W1673" s="175">
        <v>461.95500328999998</v>
      </c>
      <c r="X1673" s="175">
        <v>468.62942027999998</v>
      </c>
      <c r="Y1673" s="175">
        <v>493.06039679000003</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516.17999999999995</v>
      </c>
      <c r="C1675" s="36">
        <v>551.77</v>
      </c>
      <c r="D1675" s="36">
        <v>571.96</v>
      </c>
      <c r="E1675" s="36">
        <v>573.41</v>
      </c>
      <c r="F1675" s="36">
        <v>568.89</v>
      </c>
      <c r="G1675" s="36">
        <v>566.75</v>
      </c>
      <c r="H1675" s="36">
        <v>530.79</v>
      </c>
      <c r="I1675" s="36">
        <v>483.74</v>
      </c>
      <c r="J1675" s="36">
        <v>457.64</v>
      </c>
      <c r="K1675" s="36">
        <v>451.56</v>
      </c>
      <c r="L1675" s="36">
        <v>449.23</v>
      </c>
      <c r="M1675" s="36">
        <v>455.57</v>
      </c>
      <c r="N1675" s="36">
        <v>461.96</v>
      </c>
      <c r="O1675" s="36">
        <v>461.7</v>
      </c>
      <c r="P1675" s="36">
        <v>459.35</v>
      </c>
      <c r="Q1675" s="36">
        <v>464.51</v>
      </c>
      <c r="R1675" s="36">
        <v>470.36</v>
      </c>
      <c r="S1675" s="36">
        <v>476.04</v>
      </c>
      <c r="T1675" s="36">
        <v>457.75</v>
      </c>
      <c r="U1675" s="36">
        <v>439.26</v>
      </c>
      <c r="V1675" s="36">
        <v>444.6</v>
      </c>
      <c r="W1675" s="36">
        <v>439.16</v>
      </c>
      <c r="X1675" s="36">
        <v>461.28</v>
      </c>
      <c r="Y1675" s="36">
        <v>498.55</v>
      </c>
    </row>
    <row r="1676" spans="1:25" ht="51.75" thickBot="1" x14ac:dyDescent="0.25">
      <c r="A1676" s="111" t="s">
        <v>70</v>
      </c>
      <c r="B1676" s="175">
        <v>516.18048385999998</v>
      </c>
      <c r="C1676" s="175">
        <v>551.77095462</v>
      </c>
      <c r="D1676" s="175">
        <v>571.95931350000001</v>
      </c>
      <c r="E1676" s="175">
        <v>573.41194515999996</v>
      </c>
      <c r="F1676" s="175">
        <v>568.89287965999995</v>
      </c>
      <c r="G1676" s="175">
        <v>566.75140107000004</v>
      </c>
      <c r="H1676" s="175">
        <v>530.79260450000004</v>
      </c>
      <c r="I1676" s="175">
        <v>483.73970219</v>
      </c>
      <c r="J1676" s="175">
        <v>457.63537522000001</v>
      </c>
      <c r="K1676" s="175">
        <v>451.55943337000002</v>
      </c>
      <c r="L1676" s="175">
        <v>449.23453542999999</v>
      </c>
      <c r="M1676" s="175">
        <v>455.57428573999999</v>
      </c>
      <c r="N1676" s="175">
        <v>461.96000350999998</v>
      </c>
      <c r="O1676" s="175">
        <v>461.69572980999999</v>
      </c>
      <c r="P1676" s="175">
        <v>459.34708018999999</v>
      </c>
      <c r="Q1676" s="175">
        <v>464.50553239999999</v>
      </c>
      <c r="R1676" s="175">
        <v>470.35682622000002</v>
      </c>
      <c r="S1676" s="175">
        <v>476.03814290000003</v>
      </c>
      <c r="T1676" s="175">
        <v>457.74757123000001</v>
      </c>
      <c r="U1676" s="175">
        <v>439.26320525</v>
      </c>
      <c r="V1676" s="175">
        <v>444.59929113999999</v>
      </c>
      <c r="W1676" s="175">
        <v>439.15694887000001</v>
      </c>
      <c r="X1676" s="175">
        <v>461.27579560999999</v>
      </c>
      <c r="Y1676" s="175">
        <v>498.54845122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515.73</v>
      </c>
      <c r="C1678" s="36">
        <v>552.29999999999995</v>
      </c>
      <c r="D1678" s="36">
        <v>572.95000000000005</v>
      </c>
      <c r="E1678" s="36">
        <v>574.20000000000005</v>
      </c>
      <c r="F1678" s="36">
        <v>569.89</v>
      </c>
      <c r="G1678" s="36">
        <v>561.14</v>
      </c>
      <c r="H1678" s="36">
        <v>525.78</v>
      </c>
      <c r="I1678" s="36">
        <v>494.92</v>
      </c>
      <c r="J1678" s="36">
        <v>470.76</v>
      </c>
      <c r="K1678" s="36">
        <v>465.8</v>
      </c>
      <c r="L1678" s="36">
        <v>440.14</v>
      </c>
      <c r="M1678" s="36">
        <v>438.62</v>
      </c>
      <c r="N1678" s="36">
        <v>460.77</v>
      </c>
      <c r="O1678" s="36">
        <v>449.07</v>
      </c>
      <c r="P1678" s="36">
        <v>457.85</v>
      </c>
      <c r="Q1678" s="36">
        <v>467.02</v>
      </c>
      <c r="R1678" s="36">
        <v>468.44</v>
      </c>
      <c r="S1678" s="36">
        <v>468.83</v>
      </c>
      <c r="T1678" s="36">
        <v>458.32</v>
      </c>
      <c r="U1678" s="36">
        <v>442.45</v>
      </c>
      <c r="V1678" s="36">
        <v>454.27</v>
      </c>
      <c r="W1678" s="36">
        <v>443.18</v>
      </c>
      <c r="X1678" s="36">
        <v>450.4</v>
      </c>
      <c r="Y1678" s="36">
        <v>498.6</v>
      </c>
    </row>
    <row r="1679" spans="1:25" ht="51.75" thickBot="1" x14ac:dyDescent="0.25">
      <c r="A1679" s="111" t="s">
        <v>70</v>
      </c>
      <c r="B1679" s="175">
        <v>515.72960913999998</v>
      </c>
      <c r="C1679" s="175">
        <v>552.30244396000001</v>
      </c>
      <c r="D1679" s="175">
        <v>572.94551497999998</v>
      </c>
      <c r="E1679" s="175">
        <v>574.19998220000002</v>
      </c>
      <c r="F1679" s="175">
        <v>569.88683027000002</v>
      </c>
      <c r="G1679" s="175">
        <v>561.14472985999998</v>
      </c>
      <c r="H1679" s="175">
        <v>525.78061606999995</v>
      </c>
      <c r="I1679" s="175">
        <v>494.92094261</v>
      </c>
      <c r="J1679" s="175">
        <v>470.75621460999997</v>
      </c>
      <c r="K1679" s="175">
        <v>465.80353697999999</v>
      </c>
      <c r="L1679" s="175">
        <v>440.14335882</v>
      </c>
      <c r="M1679" s="175">
        <v>438.61650617999999</v>
      </c>
      <c r="N1679" s="175">
        <v>460.77364365</v>
      </c>
      <c r="O1679" s="175">
        <v>449.07224021000002</v>
      </c>
      <c r="P1679" s="175">
        <v>457.84949993999999</v>
      </c>
      <c r="Q1679" s="175">
        <v>467.01511686999999</v>
      </c>
      <c r="R1679" s="175">
        <v>468.44095537999999</v>
      </c>
      <c r="S1679" s="175">
        <v>468.83052799000001</v>
      </c>
      <c r="T1679" s="175">
        <v>458.31767481999998</v>
      </c>
      <c r="U1679" s="175">
        <v>442.44734054000003</v>
      </c>
      <c r="V1679" s="175">
        <v>454.26793222999999</v>
      </c>
      <c r="W1679" s="175">
        <v>443.17573384999997</v>
      </c>
      <c r="X1679" s="175">
        <v>450.39750508999998</v>
      </c>
      <c r="Y1679" s="175">
        <v>498.60410990000003</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564.80999999999995</v>
      </c>
      <c r="C1681" s="36">
        <v>602.98</v>
      </c>
      <c r="D1681" s="36">
        <v>623</v>
      </c>
      <c r="E1681" s="36">
        <v>627.23</v>
      </c>
      <c r="F1681" s="36">
        <v>624.64</v>
      </c>
      <c r="G1681" s="36">
        <v>609.54</v>
      </c>
      <c r="H1681" s="36">
        <v>570.58000000000004</v>
      </c>
      <c r="I1681" s="36">
        <v>537.75</v>
      </c>
      <c r="J1681" s="36">
        <v>516.89</v>
      </c>
      <c r="K1681" s="36">
        <v>489.54</v>
      </c>
      <c r="L1681" s="36">
        <v>475.43</v>
      </c>
      <c r="M1681" s="36">
        <v>475.05</v>
      </c>
      <c r="N1681" s="36">
        <v>477.92</v>
      </c>
      <c r="O1681" s="36">
        <v>478.33</v>
      </c>
      <c r="P1681" s="36">
        <v>484.48</v>
      </c>
      <c r="Q1681" s="36">
        <v>496.61</v>
      </c>
      <c r="R1681" s="36">
        <v>497.79</v>
      </c>
      <c r="S1681" s="36">
        <v>498.4</v>
      </c>
      <c r="T1681" s="36">
        <v>487.84</v>
      </c>
      <c r="U1681" s="36">
        <v>472.83</v>
      </c>
      <c r="V1681" s="36">
        <v>475.17</v>
      </c>
      <c r="W1681" s="36">
        <v>472.05</v>
      </c>
      <c r="X1681" s="36">
        <v>487.21</v>
      </c>
      <c r="Y1681" s="36">
        <v>524.64</v>
      </c>
    </row>
    <row r="1682" spans="1:26" ht="51.75" thickBot="1" x14ac:dyDescent="0.25">
      <c r="A1682" s="111" t="s">
        <v>70</v>
      </c>
      <c r="B1682" s="175">
        <v>564.80500214999995</v>
      </c>
      <c r="C1682" s="175">
        <v>602.97747600000002</v>
      </c>
      <c r="D1682" s="175">
        <v>622.99853171999996</v>
      </c>
      <c r="E1682" s="175">
        <v>627.23304296000003</v>
      </c>
      <c r="F1682" s="175">
        <v>624.63971072000004</v>
      </c>
      <c r="G1682" s="175">
        <v>609.53608483000005</v>
      </c>
      <c r="H1682" s="175">
        <v>570.57521393000002</v>
      </c>
      <c r="I1682" s="175">
        <v>537.75459650000005</v>
      </c>
      <c r="J1682" s="175">
        <v>516.89356112999997</v>
      </c>
      <c r="K1682" s="175">
        <v>489.53640488000002</v>
      </c>
      <c r="L1682" s="175">
        <v>475.43154451999999</v>
      </c>
      <c r="M1682" s="175">
        <v>475.04711232</v>
      </c>
      <c r="N1682" s="175">
        <v>477.91598481</v>
      </c>
      <c r="O1682" s="175">
        <v>478.33314612999999</v>
      </c>
      <c r="P1682" s="175">
        <v>484.48192129</v>
      </c>
      <c r="Q1682" s="175">
        <v>496.60910723000001</v>
      </c>
      <c r="R1682" s="175">
        <v>497.78966759999997</v>
      </c>
      <c r="S1682" s="175">
        <v>498.39764456</v>
      </c>
      <c r="T1682" s="175">
        <v>487.83687882999999</v>
      </c>
      <c r="U1682" s="175">
        <v>472.82604988999998</v>
      </c>
      <c r="V1682" s="175">
        <v>475.17036961000002</v>
      </c>
      <c r="W1682" s="175">
        <v>472.04885065000002</v>
      </c>
      <c r="X1682" s="175">
        <v>487.20535582000002</v>
      </c>
      <c r="Y1682" s="175">
        <v>524.64043315000004</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500.47</v>
      </c>
      <c r="C1684" s="36">
        <v>538.99</v>
      </c>
      <c r="D1684" s="36">
        <v>555.16</v>
      </c>
      <c r="E1684" s="36">
        <v>559.12</v>
      </c>
      <c r="F1684" s="36">
        <v>554.13</v>
      </c>
      <c r="G1684" s="36">
        <v>547.48</v>
      </c>
      <c r="H1684" s="36">
        <v>563.55999999999995</v>
      </c>
      <c r="I1684" s="36">
        <v>556.09</v>
      </c>
      <c r="J1684" s="36">
        <v>520.09</v>
      </c>
      <c r="K1684" s="36">
        <v>516.27</v>
      </c>
      <c r="L1684" s="36">
        <v>499.1</v>
      </c>
      <c r="M1684" s="36">
        <v>502.82</v>
      </c>
      <c r="N1684" s="36">
        <v>497.86</v>
      </c>
      <c r="O1684" s="36">
        <v>502.26</v>
      </c>
      <c r="P1684" s="36">
        <v>516.17999999999995</v>
      </c>
      <c r="Q1684" s="36">
        <v>561.89</v>
      </c>
      <c r="R1684" s="36">
        <v>609.53</v>
      </c>
      <c r="S1684" s="36">
        <v>595.94000000000005</v>
      </c>
      <c r="T1684" s="36">
        <v>491.41</v>
      </c>
      <c r="U1684" s="36">
        <v>491.7</v>
      </c>
      <c r="V1684" s="36">
        <v>488.32</v>
      </c>
      <c r="W1684" s="36">
        <v>490.87</v>
      </c>
      <c r="X1684" s="36">
        <v>485.36</v>
      </c>
      <c r="Y1684" s="36">
        <v>489.12</v>
      </c>
    </row>
    <row r="1685" spans="1:26" ht="51.75" thickBot="1" x14ac:dyDescent="0.25">
      <c r="A1685" s="111" t="s">
        <v>70</v>
      </c>
      <c r="B1685" s="175">
        <v>500.46909328999999</v>
      </c>
      <c r="C1685" s="175">
        <v>538.98896481999998</v>
      </c>
      <c r="D1685" s="175">
        <v>555.15738676000001</v>
      </c>
      <c r="E1685" s="175">
        <v>559.11695914999996</v>
      </c>
      <c r="F1685" s="175">
        <v>554.12818268000001</v>
      </c>
      <c r="G1685" s="175">
        <v>547.48488257999998</v>
      </c>
      <c r="H1685" s="175">
        <v>563.56441151000001</v>
      </c>
      <c r="I1685" s="175">
        <v>556.08885727999996</v>
      </c>
      <c r="J1685" s="175">
        <v>520.09479354999996</v>
      </c>
      <c r="K1685" s="175">
        <v>516.27348859000006</v>
      </c>
      <c r="L1685" s="175">
        <v>499.10399383999999</v>
      </c>
      <c r="M1685" s="175">
        <v>502.81585661000003</v>
      </c>
      <c r="N1685" s="175">
        <v>497.85782324000002</v>
      </c>
      <c r="O1685" s="175">
        <v>502.25555357000002</v>
      </c>
      <c r="P1685" s="175">
        <v>516.18201938000004</v>
      </c>
      <c r="Q1685" s="175">
        <v>561.88626605000002</v>
      </c>
      <c r="R1685" s="175">
        <v>609.52842884999995</v>
      </c>
      <c r="S1685" s="175">
        <v>595.94483819000004</v>
      </c>
      <c r="T1685" s="175">
        <v>491.40795709000002</v>
      </c>
      <c r="U1685" s="175">
        <v>491.69804104999997</v>
      </c>
      <c r="V1685" s="175">
        <v>488.32164041999999</v>
      </c>
      <c r="W1685" s="175">
        <v>490.86685485999999</v>
      </c>
      <c r="X1685" s="175">
        <v>485.36033868999999</v>
      </c>
      <c r="Y1685" s="175">
        <v>489.11634832999999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568.05999999999995</v>
      </c>
      <c r="C1687" s="36">
        <v>619.97</v>
      </c>
      <c r="D1687" s="36">
        <v>617.49</v>
      </c>
      <c r="E1687" s="36">
        <v>631.86</v>
      </c>
      <c r="F1687" s="36">
        <v>631.17999999999995</v>
      </c>
      <c r="G1687" s="36">
        <v>620.29999999999995</v>
      </c>
      <c r="H1687" s="36">
        <v>596.36</v>
      </c>
      <c r="I1687" s="36">
        <v>551.99</v>
      </c>
      <c r="J1687" s="36">
        <v>538.82000000000005</v>
      </c>
      <c r="K1687" s="36">
        <v>515.38</v>
      </c>
      <c r="L1687" s="36">
        <v>517.54999999999995</v>
      </c>
      <c r="M1687" s="36">
        <v>526.87</v>
      </c>
      <c r="N1687" s="36">
        <v>528.01</v>
      </c>
      <c r="O1687" s="36">
        <v>530.54</v>
      </c>
      <c r="P1687" s="36">
        <v>525.47</v>
      </c>
      <c r="Q1687" s="36">
        <v>525.97</v>
      </c>
      <c r="R1687" s="36">
        <v>521.83000000000004</v>
      </c>
      <c r="S1687" s="36">
        <v>526.13</v>
      </c>
      <c r="T1687" s="36">
        <v>518.15</v>
      </c>
      <c r="U1687" s="36">
        <v>517.16999999999996</v>
      </c>
      <c r="V1687" s="36">
        <v>527.21</v>
      </c>
      <c r="W1687" s="36">
        <v>532.37</v>
      </c>
      <c r="X1687" s="36">
        <v>495</v>
      </c>
      <c r="Y1687" s="36">
        <v>515.55999999999995</v>
      </c>
    </row>
    <row r="1688" spans="1:26" ht="51.75" thickBot="1" x14ac:dyDescent="0.25">
      <c r="A1688" s="111" t="s">
        <v>70</v>
      </c>
      <c r="B1688" s="175">
        <v>568.06368089</v>
      </c>
      <c r="C1688" s="175">
        <v>619.97122504000004</v>
      </c>
      <c r="D1688" s="175">
        <v>617.49097789999996</v>
      </c>
      <c r="E1688" s="175">
        <v>631.85765891000005</v>
      </c>
      <c r="F1688" s="175">
        <v>631.18042702000002</v>
      </c>
      <c r="G1688" s="175">
        <v>620.30215168999996</v>
      </c>
      <c r="H1688" s="175">
        <v>596.36005757999999</v>
      </c>
      <c r="I1688" s="175">
        <v>551.98683830000004</v>
      </c>
      <c r="J1688" s="175">
        <v>538.81811946000005</v>
      </c>
      <c r="K1688" s="175">
        <v>515.38051313000005</v>
      </c>
      <c r="L1688" s="175">
        <v>517.54671975999997</v>
      </c>
      <c r="M1688" s="175">
        <v>526.87374008999996</v>
      </c>
      <c r="N1688" s="175">
        <v>528.00717583999995</v>
      </c>
      <c r="O1688" s="175">
        <v>530.54072840000003</v>
      </c>
      <c r="P1688" s="175">
        <v>525.46531263999998</v>
      </c>
      <c r="Q1688" s="175">
        <v>525.96717776000003</v>
      </c>
      <c r="R1688" s="175">
        <v>521.83050566999998</v>
      </c>
      <c r="S1688" s="175">
        <v>526.12952933999998</v>
      </c>
      <c r="T1688" s="175">
        <v>518.14865957999996</v>
      </c>
      <c r="U1688" s="175">
        <v>517.17436780000003</v>
      </c>
      <c r="V1688" s="175">
        <v>527.20621873000005</v>
      </c>
      <c r="W1688" s="175">
        <v>532.37265574000003</v>
      </c>
      <c r="X1688" s="175">
        <v>494.99608993999999</v>
      </c>
      <c r="Y1688" s="175">
        <v>515.56398590000003</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thickBot="1" x14ac:dyDescent="0.25">
      <c r="A1691" s="111" t="s">
        <v>70</v>
      </c>
      <c r="B1691" s="175">
        <v>0</v>
      </c>
      <c r="C1691" s="175">
        <v>0</v>
      </c>
      <c r="D1691" s="175">
        <v>0</v>
      </c>
      <c r="E1691" s="175">
        <v>0</v>
      </c>
      <c r="F1691" s="175">
        <v>0</v>
      </c>
      <c r="G1691" s="175">
        <v>0</v>
      </c>
      <c r="H1691" s="175">
        <v>0</v>
      </c>
      <c r="I1691" s="175">
        <v>0</v>
      </c>
      <c r="J1691" s="175">
        <v>0</v>
      </c>
      <c r="K1691" s="175">
        <v>0</v>
      </c>
      <c r="L1691" s="175">
        <v>0</v>
      </c>
      <c r="M1691" s="175">
        <v>0</v>
      </c>
      <c r="N1691" s="175">
        <v>0</v>
      </c>
      <c r="O1691" s="175">
        <v>0</v>
      </c>
      <c r="P1691" s="175">
        <v>0</v>
      </c>
      <c r="Q1691" s="175">
        <v>0</v>
      </c>
      <c r="R1691" s="175">
        <v>0</v>
      </c>
      <c r="S1691" s="175">
        <v>0</v>
      </c>
      <c r="T1691" s="175">
        <v>0</v>
      </c>
      <c r="U1691" s="175">
        <v>0</v>
      </c>
      <c r="V1691" s="175">
        <v>0</v>
      </c>
      <c r="W1691" s="175">
        <v>0</v>
      </c>
      <c r="X1691" s="175">
        <v>0</v>
      </c>
      <c r="Y1691" s="175">
        <v>0</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4"/>
      <c r="B1694" s="285"/>
      <c r="C1694" s="285"/>
      <c r="D1694" s="285"/>
      <c r="E1694" s="285"/>
      <c r="F1694" s="285"/>
      <c r="G1694" s="285"/>
      <c r="H1694" s="285"/>
      <c r="I1694" s="285"/>
      <c r="J1694" s="285"/>
      <c r="K1694" s="285"/>
      <c r="L1694" s="285"/>
      <c r="M1694" s="276"/>
      <c r="N1694" s="277" t="s">
        <v>102</v>
      </c>
      <c r="O1694" s="277"/>
      <c r="P1694" s="277"/>
      <c r="Q1694" s="277"/>
      <c r="R1694" s="19"/>
      <c r="S1694" s="19"/>
      <c r="T1694" s="19"/>
      <c r="U1694" s="19"/>
      <c r="V1694" s="19"/>
      <c r="W1694" s="19"/>
      <c r="X1694" s="19"/>
      <c r="Y1694" s="19"/>
      <c r="Z1694" s="18">
        <v>1</v>
      </c>
    </row>
    <row r="1695" spans="1:26" ht="27" customHeight="1" thickBot="1" x14ac:dyDescent="0.25">
      <c r="A1695" s="286" t="s">
        <v>66</v>
      </c>
      <c r="B1695" s="287"/>
      <c r="C1695" s="287"/>
      <c r="D1695" s="287"/>
      <c r="E1695" s="287"/>
      <c r="F1695" s="287"/>
      <c r="G1695" s="287"/>
      <c r="H1695" s="287"/>
      <c r="I1695" s="287"/>
      <c r="J1695" s="287"/>
      <c r="K1695" s="287"/>
      <c r="L1695" s="287"/>
      <c r="M1695" s="288"/>
      <c r="N1695" s="289">
        <v>0</v>
      </c>
      <c r="O1695" s="289"/>
      <c r="P1695" s="289"/>
      <c r="Q1695" s="289"/>
      <c r="R1695" s="19"/>
      <c r="S1695" s="19"/>
      <c r="T1695" s="19"/>
      <c r="U1695" s="19"/>
      <c r="V1695" s="19"/>
      <c r="W1695" s="19"/>
      <c r="X1695" s="19"/>
      <c r="Y1695" s="19"/>
      <c r="Z1695" s="116">
        <v>1</v>
      </c>
    </row>
    <row r="1696" spans="1:26" ht="30" customHeight="1" thickBot="1" x14ac:dyDescent="0.25">
      <c r="A1696" s="286" t="s">
        <v>65</v>
      </c>
      <c r="B1696" s="287"/>
      <c r="C1696" s="287"/>
      <c r="D1696" s="287"/>
      <c r="E1696" s="287"/>
      <c r="F1696" s="287"/>
      <c r="G1696" s="287"/>
      <c r="H1696" s="287"/>
      <c r="I1696" s="287"/>
      <c r="J1696" s="287"/>
      <c r="K1696" s="287"/>
      <c r="L1696" s="287"/>
      <c r="M1696" s="288"/>
      <c r="N1696" s="289">
        <v>0</v>
      </c>
      <c r="O1696" s="289"/>
      <c r="P1696" s="289"/>
      <c r="Q1696" s="289"/>
      <c r="R1696" s="19"/>
      <c r="S1696" s="19"/>
      <c r="T1696" s="19"/>
      <c r="U1696" s="19"/>
      <c r="V1696" s="19"/>
      <c r="W1696" s="19"/>
      <c r="X1696" s="19"/>
      <c r="Y1696" s="19"/>
      <c r="Z1696" s="116">
        <v>1</v>
      </c>
    </row>
    <row r="1697" spans="1:26" ht="34.5" customHeight="1" x14ac:dyDescent="0.2">
      <c r="A1697" s="290" t="s">
        <v>103</v>
      </c>
      <c r="B1697" s="291"/>
      <c r="C1697" s="291"/>
      <c r="D1697" s="291"/>
      <c r="E1697" s="291"/>
      <c r="F1697" s="291"/>
      <c r="G1697" s="291"/>
      <c r="H1697" s="291"/>
      <c r="I1697" s="291"/>
      <c r="J1697" s="291"/>
      <c r="K1697" s="291"/>
      <c r="L1697" s="291"/>
      <c r="M1697" s="292"/>
      <c r="N1697" s="293">
        <v>0</v>
      </c>
      <c r="O1697" s="294"/>
      <c r="P1697" s="294"/>
      <c r="Q1697" s="295"/>
      <c r="R1697" s="19"/>
      <c r="S1697" s="19"/>
      <c r="T1697" s="19"/>
      <c r="U1697" s="19"/>
      <c r="V1697" s="19"/>
      <c r="W1697" s="19"/>
      <c r="X1697" s="19"/>
      <c r="Y1697" s="19"/>
    </row>
    <row r="1698" spans="1:26" ht="15" thickBot="1" x14ac:dyDescent="0.25">
      <c r="A1698" s="296" t="s">
        <v>4</v>
      </c>
      <c r="B1698" s="297"/>
      <c r="C1698" s="297"/>
      <c r="D1698" s="297"/>
      <c r="E1698" s="297"/>
      <c r="F1698" s="297"/>
      <c r="G1698" s="297"/>
      <c r="H1698" s="297"/>
      <c r="I1698" s="297"/>
      <c r="J1698" s="297"/>
      <c r="K1698" s="297"/>
      <c r="L1698" s="297"/>
      <c r="M1698" s="298"/>
      <c r="N1698" s="299">
        <v>0</v>
      </c>
      <c r="O1698" s="300"/>
      <c r="P1698" s="300"/>
      <c r="Q1698" s="301"/>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62" t="s">
        <v>92</v>
      </c>
      <c r="B1700" s="262"/>
      <c r="C1700" s="262"/>
      <c r="D1700" s="262"/>
      <c r="E1700" s="262"/>
      <c r="F1700" s="262"/>
      <c r="G1700" s="262"/>
      <c r="H1700" s="262"/>
      <c r="I1700" s="262"/>
      <c r="J1700" s="262"/>
      <c r="K1700" s="262"/>
      <c r="L1700" s="262"/>
      <c r="M1700" s="262"/>
      <c r="N1700" s="262"/>
      <c r="O1700" s="262"/>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5"/>
      <c r="B1702" s="236"/>
      <c r="C1702" s="236"/>
      <c r="D1702" s="236"/>
      <c r="E1702" s="236"/>
      <c r="F1702" s="236"/>
      <c r="G1702" s="236"/>
      <c r="H1702" s="236"/>
      <c r="I1702" s="236"/>
      <c r="J1702" s="236"/>
      <c r="K1702" s="236"/>
      <c r="L1702" s="237"/>
      <c r="M1702" s="238" t="s">
        <v>67</v>
      </c>
      <c r="N1702" s="239"/>
      <c r="O1702" s="240"/>
      <c r="P1702" s="6"/>
      <c r="Q1702" s="6"/>
      <c r="R1702" s="6"/>
      <c r="S1702" s="6"/>
      <c r="T1702" s="6"/>
      <c r="U1702" s="6"/>
      <c r="V1702" s="6"/>
      <c r="W1702" s="6"/>
      <c r="X1702" s="6"/>
      <c r="Y1702" s="6"/>
    </row>
    <row r="1703" spans="1:26" ht="15.75" thickBot="1" x14ac:dyDescent="0.25">
      <c r="A1703" s="250" t="s">
        <v>93</v>
      </c>
      <c r="B1703" s="251"/>
      <c r="C1703" s="251"/>
      <c r="D1703" s="251"/>
      <c r="E1703" s="251"/>
      <c r="F1703" s="251"/>
      <c r="G1703" s="251"/>
      <c r="H1703" s="251"/>
      <c r="I1703" s="251"/>
      <c r="J1703" s="251"/>
      <c r="K1703" s="251"/>
      <c r="L1703" s="252"/>
      <c r="M1703" s="247">
        <v>363526.63</v>
      </c>
      <c r="N1703" s="248"/>
      <c r="O1703" s="249"/>
      <c r="P1703" s="6"/>
      <c r="Q1703" s="6"/>
      <c r="R1703" s="6"/>
      <c r="S1703" s="6"/>
      <c r="T1703" s="6"/>
      <c r="U1703" s="6"/>
      <c r="V1703" s="6"/>
      <c r="W1703" s="6"/>
      <c r="X1703" s="6"/>
      <c r="Y1703" s="6"/>
      <c r="Z1703" s="116">
        <v>1</v>
      </c>
    </row>
    <row r="1704" spans="1:26" ht="18.75" customHeight="1" thickBot="1" x14ac:dyDescent="0.25">
      <c r="A1704" s="253" t="s">
        <v>94</v>
      </c>
      <c r="B1704" s="254"/>
      <c r="C1704" s="254"/>
      <c r="D1704" s="254"/>
      <c r="E1704" s="254"/>
      <c r="F1704" s="254"/>
      <c r="G1704" s="254"/>
      <c r="H1704" s="254"/>
      <c r="I1704" s="254"/>
      <c r="J1704" s="254"/>
      <c r="K1704" s="254"/>
      <c r="L1704" s="255"/>
      <c r="M1704" s="302">
        <v>151382.4116464874</v>
      </c>
      <c r="N1704" s="303"/>
      <c r="O1704" s="304"/>
      <c r="P1704" s="30"/>
      <c r="Q1704" s="30"/>
      <c r="R1704" s="30"/>
      <c r="S1704" s="30"/>
      <c r="T1704" s="30"/>
      <c r="U1704" s="30"/>
      <c r="V1704" s="30"/>
      <c r="W1704" s="30"/>
      <c r="X1704" s="30"/>
      <c r="Y1704" s="30"/>
    </row>
    <row r="1705" spans="1:26" ht="15" thickBot="1" x14ac:dyDescent="0.25">
      <c r="A1705" s="256" t="s">
        <v>4</v>
      </c>
      <c r="B1705" s="257"/>
      <c r="C1705" s="257"/>
      <c r="D1705" s="257"/>
      <c r="E1705" s="257"/>
      <c r="F1705" s="257"/>
      <c r="G1705" s="257"/>
      <c r="H1705" s="257"/>
      <c r="I1705" s="257"/>
      <c r="J1705" s="257"/>
      <c r="K1705" s="257"/>
      <c r="L1705" s="258"/>
      <c r="M1705" s="302">
        <v>212144.22</v>
      </c>
      <c r="N1705" s="303"/>
      <c r="O1705" s="304"/>
      <c r="P1705" s="19"/>
      <c r="Q1705" s="19"/>
      <c r="R1705" s="19"/>
      <c r="S1705" s="19"/>
      <c r="T1705" s="19"/>
      <c r="U1705" s="19"/>
      <c r="V1705" s="19"/>
      <c r="W1705" s="19"/>
      <c r="X1705" s="19"/>
      <c r="Y1705" s="19"/>
    </row>
    <row r="1709" spans="1:26" ht="15.75" x14ac:dyDescent="0.2">
      <c r="A1709" s="264" t="s">
        <v>97</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116">
        <v>1</v>
      </c>
    </row>
    <row r="1710" spans="1:26" ht="15" thickBot="1" x14ac:dyDescent="0.25">
      <c r="A1710" s="71"/>
      <c r="B1710" s="71"/>
      <c r="C1710" s="71"/>
      <c r="D1710" s="71"/>
      <c r="E1710" s="71"/>
    </row>
    <row r="1711" spans="1:26" ht="15" thickBot="1" x14ac:dyDescent="0.25">
      <c r="A1711" s="272" t="s">
        <v>37</v>
      </c>
      <c r="B1711" s="232"/>
      <c r="C1711" s="232"/>
      <c r="D1711" s="232"/>
      <c r="E1711" s="233"/>
      <c r="F1711" s="276" t="s">
        <v>10</v>
      </c>
      <c r="G1711" s="277"/>
      <c r="H1711" s="277"/>
      <c r="I1711" s="277"/>
      <c r="J1711" s="277"/>
      <c r="K1711" s="277"/>
      <c r="L1711" s="277"/>
      <c r="M1711" s="277"/>
    </row>
    <row r="1712" spans="1:26" ht="15" thickBot="1" x14ac:dyDescent="0.25">
      <c r="A1712" s="273"/>
      <c r="B1712" s="274"/>
      <c r="C1712" s="274"/>
      <c r="D1712" s="274"/>
      <c r="E1712" s="275"/>
      <c r="F1712" s="278" t="s">
        <v>1</v>
      </c>
      <c r="G1712" s="279"/>
      <c r="H1712" s="279" t="s">
        <v>9</v>
      </c>
      <c r="I1712" s="279"/>
      <c r="J1712" s="279" t="s">
        <v>8</v>
      </c>
      <c r="K1712" s="279"/>
      <c r="L1712" s="279" t="s">
        <v>2</v>
      </c>
      <c r="M1712" s="280"/>
    </row>
    <row r="1713" spans="1:26" ht="57" customHeight="1" thickBot="1" x14ac:dyDescent="0.25">
      <c r="A1713" s="267" t="s">
        <v>98</v>
      </c>
      <c r="B1713" s="267"/>
      <c r="C1713" s="267"/>
      <c r="D1713" s="267"/>
      <c r="E1713" s="267"/>
      <c r="F1713" s="265">
        <v>521418.03</v>
      </c>
      <c r="G1713" s="268"/>
      <c r="H1713" s="265">
        <v>802903.88</v>
      </c>
      <c r="I1713" s="268"/>
      <c r="J1713" s="265">
        <v>815901.15</v>
      </c>
      <c r="K1713" s="268"/>
      <c r="L1713" s="265">
        <v>535554.71</v>
      </c>
      <c r="M1713" s="268"/>
      <c r="Z1713" s="116">
        <v>1</v>
      </c>
    </row>
    <row r="1714" spans="1:26" ht="90" customHeight="1" thickBot="1" x14ac:dyDescent="0.25">
      <c r="A1714" s="267" t="s">
        <v>99</v>
      </c>
      <c r="B1714" s="267"/>
      <c r="C1714" s="267"/>
      <c r="D1714" s="267"/>
      <c r="E1714" s="267"/>
      <c r="F1714" s="305">
        <v>155541.57999999999</v>
      </c>
      <c r="G1714" s="265"/>
      <c r="H1714" s="265"/>
      <c r="I1714" s="265"/>
      <c r="J1714" s="265"/>
      <c r="K1714" s="265"/>
      <c r="L1714" s="265"/>
      <c r="M1714" s="266"/>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710" zoomScale="70" zoomScaleNormal="70" workbookViewId="0">
      <selection activeCell="A276" sqref="A276"/>
    </sheetView>
  </sheetViews>
  <sheetFormatPr defaultRowHeight="12.75" x14ac:dyDescent="0.2"/>
  <cols>
    <col min="1" max="1" width="45" style="189" customWidth="1"/>
    <col min="2" max="2" width="45.140625" style="189" customWidth="1"/>
    <col min="3" max="4" width="24.28515625" style="189" customWidth="1"/>
    <col min="5" max="12" width="15.7109375" style="189"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8" t="s">
        <v>119</v>
      </c>
      <c r="B1" s="188"/>
    </row>
    <row r="2" spans="1:4" ht="15" customHeight="1" x14ac:dyDescent="0.2">
      <c r="A2" s="188" t="s">
        <v>120</v>
      </c>
      <c r="B2" s="188"/>
    </row>
    <row r="3" spans="1:4" ht="15" customHeight="1" x14ac:dyDescent="0.2">
      <c r="A3" s="188"/>
      <c r="B3" s="188"/>
    </row>
    <row r="4" spans="1:4" ht="15" customHeight="1" x14ac:dyDescent="0.2">
      <c r="A4" s="318" t="s">
        <v>121</v>
      </c>
      <c r="B4" s="319"/>
      <c r="C4" s="190"/>
      <c r="D4" s="191" t="s">
        <v>180</v>
      </c>
    </row>
    <row r="5" spans="1:4" ht="15" customHeight="1" x14ac:dyDescent="0.2">
      <c r="A5" s="321" t="s">
        <v>122</v>
      </c>
      <c r="B5" s="322"/>
      <c r="C5" s="192"/>
      <c r="D5" s="193" t="s">
        <v>181</v>
      </c>
    </row>
    <row r="6" spans="1:4" ht="15" customHeight="1" x14ac:dyDescent="0.2">
      <c r="A6" s="318" t="s">
        <v>123</v>
      </c>
      <c r="B6" s="319"/>
      <c r="C6" s="194"/>
      <c r="D6" s="191" t="s">
        <v>182</v>
      </c>
    </row>
    <row r="7" spans="1:4" ht="15" customHeight="1" x14ac:dyDescent="0.2">
      <c r="A7" s="318" t="s">
        <v>124</v>
      </c>
      <c r="B7" s="319"/>
      <c r="C7" s="194"/>
      <c r="D7" s="191" t="s">
        <v>183</v>
      </c>
    </row>
    <row r="8" spans="1:4" ht="15" customHeight="1" x14ac:dyDescent="0.2">
      <c r="A8" s="320" t="s">
        <v>125</v>
      </c>
      <c r="B8" s="320"/>
      <c r="C8" s="213"/>
      <c r="D8" s="195"/>
    </row>
    <row r="9" spans="1:4" ht="15" customHeight="1" x14ac:dyDescent="0.2">
      <c r="A9" s="196" t="s">
        <v>126</v>
      </c>
      <c r="B9" s="197"/>
      <c r="C9" s="198"/>
      <c r="D9" s="199"/>
    </row>
    <row r="10" spans="1:4" ht="30" customHeight="1" x14ac:dyDescent="0.2">
      <c r="A10" s="312" t="s">
        <v>127</v>
      </c>
      <c r="B10" s="313"/>
      <c r="C10" s="200"/>
      <c r="D10" s="201">
        <v>3.0852256800000002</v>
      </c>
    </row>
    <row r="11" spans="1:4" ht="66" customHeight="1" x14ac:dyDescent="0.2">
      <c r="A11" s="312" t="s">
        <v>128</v>
      </c>
      <c r="B11" s="313"/>
      <c r="C11" s="200"/>
      <c r="D11" s="201">
        <v>647.69026345999998</v>
      </c>
    </row>
    <row r="12" spans="1:4" ht="30" customHeight="1" x14ac:dyDescent="0.2">
      <c r="A12" s="312" t="s">
        <v>129</v>
      </c>
      <c r="B12" s="313"/>
      <c r="C12" s="200"/>
      <c r="D12" s="202">
        <v>151382.4116464874</v>
      </c>
    </row>
    <row r="13" spans="1:4" ht="30" customHeight="1" x14ac:dyDescent="0.2">
      <c r="A13" s="312" t="s">
        <v>130</v>
      </c>
      <c r="B13" s="313"/>
      <c r="C13" s="200"/>
      <c r="D13" s="203"/>
    </row>
    <row r="14" spans="1:4" ht="15" customHeight="1" x14ac:dyDescent="0.2">
      <c r="A14" s="314" t="s">
        <v>131</v>
      </c>
      <c r="B14" s="315"/>
      <c r="C14" s="200"/>
      <c r="D14" s="201">
        <v>759.27664091999998</v>
      </c>
    </row>
    <row r="15" spans="1:4" ht="15" customHeight="1" x14ac:dyDescent="0.2">
      <c r="A15" s="314" t="s">
        <v>132</v>
      </c>
      <c r="B15" s="315"/>
      <c r="C15" s="200"/>
      <c r="D15" s="201">
        <v>889.35099505000005</v>
      </c>
    </row>
    <row r="16" spans="1:4" ht="15" customHeight="1" x14ac:dyDescent="0.2">
      <c r="A16" s="314" t="s">
        <v>133</v>
      </c>
      <c r="B16" s="315"/>
      <c r="C16" s="200"/>
      <c r="D16" s="201">
        <v>1196.04116105</v>
      </c>
    </row>
    <row r="17" spans="1:12" ht="15" customHeight="1" x14ac:dyDescent="0.2">
      <c r="A17" s="314" t="s">
        <v>134</v>
      </c>
      <c r="B17" s="315"/>
      <c r="C17" s="200"/>
      <c r="D17" s="201">
        <v>988.83046052999998</v>
      </c>
    </row>
    <row r="18" spans="1:12" ht="52.5" customHeight="1" x14ac:dyDescent="0.2">
      <c r="A18" s="312" t="s">
        <v>135</v>
      </c>
      <c r="B18" s="313"/>
      <c r="C18" s="200"/>
      <c r="D18" s="201">
        <v>0</v>
      </c>
    </row>
    <row r="19" spans="1:12" ht="15" customHeight="1" x14ac:dyDescent="0.2">
      <c r="A19" s="196" t="s">
        <v>136</v>
      </c>
      <c r="B19" s="197"/>
      <c r="C19" s="204"/>
      <c r="D19" s="205"/>
    </row>
    <row r="20" spans="1:12" ht="30" customHeight="1" x14ac:dyDescent="0.2">
      <c r="A20" s="312" t="s">
        <v>137</v>
      </c>
      <c r="B20" s="313"/>
      <c r="C20" s="200"/>
      <c r="D20" s="206">
        <v>376655.32299999997</v>
      </c>
    </row>
    <row r="21" spans="1:12" ht="30" customHeight="1" x14ac:dyDescent="0.2">
      <c r="A21" s="312" t="s">
        <v>138</v>
      </c>
      <c r="B21" s="313"/>
      <c r="C21" s="207"/>
      <c r="D21" s="206">
        <v>632.98299999999995</v>
      </c>
    </row>
    <row r="22" spans="1:12" ht="15" customHeight="1" x14ac:dyDescent="0.2">
      <c r="A22" s="196" t="s">
        <v>139</v>
      </c>
      <c r="B22" s="197"/>
      <c r="C22" s="204"/>
      <c r="D22" s="205"/>
    </row>
    <row r="23" spans="1:12" ht="15" customHeight="1" x14ac:dyDescent="0.2">
      <c r="A23" s="312" t="s">
        <v>140</v>
      </c>
      <c r="B23" s="313"/>
      <c r="C23" s="208"/>
      <c r="D23" s="203"/>
    </row>
    <row r="24" spans="1:12" ht="15" customHeight="1" x14ac:dyDescent="0.2">
      <c r="A24" s="314" t="s">
        <v>131</v>
      </c>
      <c r="B24" s="315"/>
      <c r="C24" s="208"/>
      <c r="D24" s="209">
        <v>0</v>
      </c>
    </row>
    <row r="25" spans="1:12" ht="15" customHeight="1" x14ac:dyDescent="0.2">
      <c r="A25" s="314" t="s">
        <v>132</v>
      </c>
      <c r="B25" s="315"/>
      <c r="C25" s="208"/>
      <c r="D25" s="209">
        <v>1.8431644236192924E-3</v>
      </c>
    </row>
    <row r="26" spans="1:12" ht="15" customHeight="1" x14ac:dyDescent="0.2">
      <c r="A26" s="314" t="s">
        <v>133</v>
      </c>
      <c r="B26" s="315"/>
      <c r="C26" s="208"/>
      <c r="D26" s="209">
        <v>3.9739343622474544E-3</v>
      </c>
    </row>
    <row r="27" spans="1:12" ht="15" customHeight="1" x14ac:dyDescent="0.2">
      <c r="A27" s="314" t="s">
        <v>134</v>
      </c>
      <c r="B27" s="315"/>
      <c r="C27" s="208"/>
      <c r="D27" s="209">
        <v>2.5343109880248127E-3</v>
      </c>
    </row>
    <row r="29" spans="1:12" x14ac:dyDescent="0.2">
      <c r="A29" s="179" t="s">
        <v>141</v>
      </c>
      <c r="B29" s="180"/>
      <c r="C29" s="180"/>
      <c r="D29" s="177"/>
      <c r="E29" s="177"/>
      <c r="F29" s="181"/>
      <c r="G29" s="181"/>
      <c r="H29" s="181"/>
      <c r="I29" s="182"/>
      <c r="J29" s="181"/>
      <c r="K29" s="181"/>
      <c r="L29" s="181"/>
    </row>
    <row r="30" spans="1:12" ht="280.5" customHeight="1" x14ac:dyDescent="0.2">
      <c r="A30" s="324" t="s">
        <v>35</v>
      </c>
      <c r="B30" s="324" t="s">
        <v>142</v>
      </c>
      <c r="C30" s="178" t="s">
        <v>143</v>
      </c>
      <c r="D30" s="178" t="s">
        <v>144</v>
      </c>
      <c r="E30" s="309" t="s">
        <v>145</v>
      </c>
      <c r="F30" s="310"/>
      <c r="G30" s="310"/>
      <c r="H30" s="311"/>
      <c r="I30" s="309" t="s">
        <v>146</v>
      </c>
      <c r="J30" s="310"/>
      <c r="K30" s="310"/>
      <c r="L30" s="311"/>
    </row>
    <row r="31" spans="1:12" x14ac:dyDescent="0.2">
      <c r="A31" s="325"/>
      <c r="B31" s="325"/>
      <c r="C31" s="178" t="s">
        <v>147</v>
      </c>
      <c r="D31" s="178" t="s">
        <v>147</v>
      </c>
      <c r="E31" s="309" t="s">
        <v>147</v>
      </c>
      <c r="F31" s="310"/>
      <c r="G31" s="310"/>
      <c r="H31" s="311"/>
      <c r="I31" s="309" t="s">
        <v>147</v>
      </c>
      <c r="J31" s="310"/>
      <c r="K31" s="310"/>
      <c r="L31" s="311"/>
    </row>
    <row r="32" spans="1:12" x14ac:dyDescent="0.2">
      <c r="A32" s="323"/>
      <c r="B32" s="323"/>
      <c r="C32" s="316"/>
      <c r="D32" s="316"/>
      <c r="E32" s="306"/>
      <c r="F32" s="307"/>
      <c r="G32" s="307"/>
      <c r="H32" s="308"/>
      <c r="I32" s="306"/>
      <c r="J32" s="307"/>
      <c r="K32" s="307"/>
      <c r="L32" s="308"/>
    </row>
    <row r="33" spans="1:13" ht="15" customHeight="1" x14ac:dyDescent="0.2">
      <c r="A33" s="317"/>
      <c r="B33" s="317"/>
      <c r="C33" s="317"/>
      <c r="D33" s="317"/>
      <c r="E33" s="210" t="s">
        <v>148</v>
      </c>
      <c r="F33" s="210" t="s">
        <v>149</v>
      </c>
      <c r="G33" s="210" t="s">
        <v>150</v>
      </c>
      <c r="H33" s="210" t="s">
        <v>151</v>
      </c>
      <c r="I33" s="210" t="s">
        <v>152</v>
      </c>
      <c r="J33" s="210" t="s">
        <v>153</v>
      </c>
      <c r="K33" s="210" t="s">
        <v>154</v>
      </c>
      <c r="L33" s="210" t="s">
        <v>155</v>
      </c>
    </row>
    <row r="34" spans="1:13" ht="12.75" customHeight="1" x14ac:dyDescent="0.2">
      <c r="A34" s="211" t="s">
        <v>184</v>
      </c>
      <c r="B34" s="211">
        <v>1</v>
      </c>
      <c r="C34" s="212">
        <v>668.64614039000003</v>
      </c>
      <c r="D34" s="212">
        <v>663.61568254999997</v>
      </c>
      <c r="E34" s="212">
        <v>0</v>
      </c>
      <c r="F34" s="212">
        <v>69.564181779999998</v>
      </c>
      <c r="G34" s="212">
        <v>173.91045445</v>
      </c>
      <c r="H34" s="212">
        <v>347.82090890000001</v>
      </c>
      <c r="I34" s="212">
        <v>0</v>
      </c>
      <c r="J34" s="212">
        <v>382.60299979000001</v>
      </c>
      <c r="K34" s="212">
        <v>452.16718157000003</v>
      </c>
      <c r="L34" s="212">
        <v>521.73136335000004</v>
      </c>
      <c r="M34" s="121">
        <v>1</v>
      </c>
    </row>
    <row r="35" spans="1:13" ht="12.75" customHeight="1" x14ac:dyDescent="0.2">
      <c r="A35" s="211" t="s">
        <v>184</v>
      </c>
      <c r="B35" s="211">
        <v>2</v>
      </c>
      <c r="C35" s="212">
        <v>736.65927854999995</v>
      </c>
      <c r="D35" s="212">
        <v>731.28833966000002</v>
      </c>
      <c r="E35" s="212">
        <v>0</v>
      </c>
      <c r="F35" s="212">
        <v>74.180770530000004</v>
      </c>
      <c r="G35" s="212">
        <v>185.45192632000001</v>
      </c>
      <c r="H35" s="212">
        <v>370.90385264000003</v>
      </c>
      <c r="I35" s="212">
        <v>0</v>
      </c>
      <c r="J35" s="212">
        <v>407.99423789999997</v>
      </c>
      <c r="K35" s="212">
        <v>482.17500842999999</v>
      </c>
      <c r="L35" s="212">
        <v>556.35577895999995</v>
      </c>
      <c r="M35" s="121">
        <f>M34+1</f>
        <v>2</v>
      </c>
    </row>
    <row r="36" spans="1:13" ht="12.75" customHeight="1" x14ac:dyDescent="0.2">
      <c r="A36" s="211" t="s">
        <v>184</v>
      </c>
      <c r="B36" s="211">
        <v>3</v>
      </c>
      <c r="C36" s="212">
        <v>803.08838291999996</v>
      </c>
      <c r="D36" s="212">
        <v>797.36343952000004</v>
      </c>
      <c r="E36" s="212">
        <v>0</v>
      </c>
      <c r="F36" s="212">
        <v>77.995271549999998</v>
      </c>
      <c r="G36" s="212">
        <v>194.98817887000001</v>
      </c>
      <c r="H36" s="212">
        <v>389.97635774000003</v>
      </c>
      <c r="I36" s="212">
        <v>0</v>
      </c>
      <c r="J36" s="212">
        <v>428.97399351000001</v>
      </c>
      <c r="K36" s="212">
        <v>506.96926506</v>
      </c>
      <c r="L36" s="212">
        <v>584.96453659999997</v>
      </c>
      <c r="M36" s="121">
        <f t="shared" ref="M36:M99" si="0">M35+1</f>
        <v>3</v>
      </c>
    </row>
    <row r="37" spans="1:13" ht="12.75" customHeight="1" x14ac:dyDescent="0.2">
      <c r="A37" s="211" t="s">
        <v>184</v>
      </c>
      <c r="B37" s="211">
        <v>4</v>
      </c>
      <c r="C37" s="212">
        <v>817.74058192999996</v>
      </c>
      <c r="D37" s="212">
        <v>811.94263364000005</v>
      </c>
      <c r="E37" s="212">
        <v>0</v>
      </c>
      <c r="F37" s="212">
        <v>78.984511659999995</v>
      </c>
      <c r="G37" s="212">
        <v>197.46127916</v>
      </c>
      <c r="H37" s="212">
        <v>394.92255831</v>
      </c>
      <c r="I37" s="212">
        <v>0</v>
      </c>
      <c r="J37" s="212">
        <v>434.41481413999998</v>
      </c>
      <c r="K37" s="212">
        <v>513.39932580000004</v>
      </c>
      <c r="L37" s="212">
        <v>592.38383747</v>
      </c>
      <c r="M37" s="121">
        <f t="shared" si="0"/>
        <v>4</v>
      </c>
    </row>
    <row r="38" spans="1:13" ht="12.75" customHeight="1" x14ac:dyDescent="0.2">
      <c r="A38" s="211" t="s">
        <v>184</v>
      </c>
      <c r="B38" s="211">
        <v>5</v>
      </c>
      <c r="C38" s="212">
        <v>820.42832679000003</v>
      </c>
      <c r="D38" s="212">
        <v>814.61381933999996</v>
      </c>
      <c r="E38" s="212">
        <v>0</v>
      </c>
      <c r="F38" s="212">
        <v>79.064725890000005</v>
      </c>
      <c r="G38" s="212">
        <v>197.66181472</v>
      </c>
      <c r="H38" s="212">
        <v>395.32362943999999</v>
      </c>
      <c r="I38" s="212">
        <v>0</v>
      </c>
      <c r="J38" s="212">
        <v>434.85599237999998</v>
      </c>
      <c r="K38" s="212">
        <v>513.92071826999995</v>
      </c>
      <c r="L38" s="212">
        <v>592.98544416000004</v>
      </c>
      <c r="M38" s="121">
        <f t="shared" si="0"/>
        <v>5</v>
      </c>
    </row>
    <row r="39" spans="1:13" ht="12.75" customHeight="1" x14ac:dyDescent="0.2">
      <c r="A39" s="211" t="s">
        <v>184</v>
      </c>
      <c r="B39" s="211">
        <v>6</v>
      </c>
      <c r="C39" s="212">
        <v>778.35554805000004</v>
      </c>
      <c r="D39" s="212">
        <v>772.79575921000003</v>
      </c>
      <c r="E39" s="212">
        <v>0</v>
      </c>
      <c r="F39" s="212">
        <v>77.635336339999995</v>
      </c>
      <c r="G39" s="212">
        <v>194.08834084</v>
      </c>
      <c r="H39" s="212">
        <v>388.17668168</v>
      </c>
      <c r="I39" s="212">
        <v>0</v>
      </c>
      <c r="J39" s="212">
        <v>426.99434983999998</v>
      </c>
      <c r="K39" s="212">
        <v>504.62968618000002</v>
      </c>
      <c r="L39" s="212">
        <v>582.26502250999999</v>
      </c>
      <c r="M39" s="121">
        <f t="shared" si="0"/>
        <v>6</v>
      </c>
    </row>
    <row r="40" spans="1:13" ht="12.75" customHeight="1" x14ac:dyDescent="0.2">
      <c r="A40" s="211" t="s">
        <v>184</v>
      </c>
      <c r="B40" s="211">
        <v>7</v>
      </c>
      <c r="C40" s="212">
        <v>715.13404128000002</v>
      </c>
      <c r="D40" s="212">
        <v>709.94201784999996</v>
      </c>
      <c r="E40" s="212">
        <v>0</v>
      </c>
      <c r="F40" s="212">
        <v>74.861618300000004</v>
      </c>
      <c r="G40" s="212">
        <v>187.15404574999999</v>
      </c>
      <c r="H40" s="212">
        <v>374.30809148999998</v>
      </c>
      <c r="I40" s="212">
        <v>0</v>
      </c>
      <c r="J40" s="212">
        <v>411.73890064</v>
      </c>
      <c r="K40" s="212">
        <v>486.60051893999997</v>
      </c>
      <c r="L40" s="212">
        <v>561.46213723999995</v>
      </c>
      <c r="M40" s="121">
        <f t="shared" si="0"/>
        <v>7</v>
      </c>
    </row>
    <row r="41" spans="1:13" ht="12.75" customHeight="1" x14ac:dyDescent="0.2">
      <c r="A41" s="211" t="s">
        <v>184</v>
      </c>
      <c r="B41" s="211">
        <v>8</v>
      </c>
      <c r="C41" s="212">
        <v>632.13528953000002</v>
      </c>
      <c r="D41" s="212">
        <v>627.39150078</v>
      </c>
      <c r="E41" s="212">
        <v>0</v>
      </c>
      <c r="F41" s="212">
        <v>69.909060909999994</v>
      </c>
      <c r="G41" s="212">
        <v>174.77265227000001</v>
      </c>
      <c r="H41" s="212">
        <v>349.54530454000002</v>
      </c>
      <c r="I41" s="212">
        <v>0</v>
      </c>
      <c r="J41" s="212">
        <v>384.49983499000001</v>
      </c>
      <c r="K41" s="212">
        <v>454.4088959</v>
      </c>
      <c r="L41" s="212">
        <v>524.31795680000005</v>
      </c>
      <c r="M41" s="121">
        <f t="shared" si="0"/>
        <v>8</v>
      </c>
    </row>
    <row r="42" spans="1:13" ht="12.75" customHeight="1" x14ac:dyDescent="0.2">
      <c r="A42" s="211" t="s">
        <v>184</v>
      </c>
      <c r="B42" s="211">
        <v>9</v>
      </c>
      <c r="C42" s="212">
        <v>602.91416230000004</v>
      </c>
      <c r="D42" s="212">
        <v>598.22014735000005</v>
      </c>
      <c r="E42" s="212">
        <v>0</v>
      </c>
      <c r="F42" s="212">
        <v>65.272365980000004</v>
      </c>
      <c r="G42" s="212">
        <v>163.18091494999999</v>
      </c>
      <c r="H42" s="212">
        <v>326.36182989999998</v>
      </c>
      <c r="I42" s="212">
        <v>0</v>
      </c>
      <c r="J42" s="212">
        <v>358.99801287999998</v>
      </c>
      <c r="K42" s="212">
        <v>424.27037885999999</v>
      </c>
      <c r="L42" s="212">
        <v>489.54274484000001</v>
      </c>
      <c r="M42" s="121">
        <f t="shared" si="0"/>
        <v>9</v>
      </c>
    </row>
    <row r="43" spans="1:13" ht="12.75" customHeight="1" x14ac:dyDescent="0.2">
      <c r="A43" s="211" t="s">
        <v>184</v>
      </c>
      <c r="B43" s="211">
        <v>10</v>
      </c>
      <c r="C43" s="212">
        <v>603.45253143000002</v>
      </c>
      <c r="D43" s="212">
        <v>598.67830615000003</v>
      </c>
      <c r="E43" s="212">
        <v>0</v>
      </c>
      <c r="F43" s="212">
        <v>63.483038579999999</v>
      </c>
      <c r="G43" s="212">
        <v>158.70759645999999</v>
      </c>
      <c r="H43" s="212">
        <v>317.41519291999998</v>
      </c>
      <c r="I43" s="212">
        <v>0</v>
      </c>
      <c r="J43" s="212">
        <v>349.15671221000002</v>
      </c>
      <c r="K43" s="212">
        <v>412.6397508</v>
      </c>
      <c r="L43" s="212">
        <v>476.12278937999997</v>
      </c>
      <c r="M43" s="121">
        <f t="shared" si="0"/>
        <v>10</v>
      </c>
    </row>
    <row r="44" spans="1:13" ht="12.75" customHeight="1" x14ac:dyDescent="0.2">
      <c r="A44" s="211" t="s">
        <v>184</v>
      </c>
      <c r="B44" s="211">
        <v>11</v>
      </c>
      <c r="C44" s="212">
        <v>607.45230912</v>
      </c>
      <c r="D44" s="212">
        <v>602.60373847999995</v>
      </c>
      <c r="E44" s="212">
        <v>0</v>
      </c>
      <c r="F44" s="212">
        <v>62.549490239999997</v>
      </c>
      <c r="G44" s="212">
        <v>156.3737256</v>
      </c>
      <c r="H44" s="212">
        <v>312.74745121000001</v>
      </c>
      <c r="I44" s="212">
        <v>0</v>
      </c>
      <c r="J44" s="212">
        <v>344.02219632999999</v>
      </c>
      <c r="K44" s="212">
        <v>406.57168657</v>
      </c>
      <c r="L44" s="212">
        <v>469.12117681000001</v>
      </c>
      <c r="M44" s="121">
        <f t="shared" si="0"/>
        <v>11</v>
      </c>
    </row>
    <row r="45" spans="1:13" ht="12.75" customHeight="1" x14ac:dyDescent="0.2">
      <c r="A45" s="211" t="s">
        <v>184</v>
      </c>
      <c r="B45" s="211">
        <v>12</v>
      </c>
      <c r="C45" s="212">
        <v>596.44315373999996</v>
      </c>
      <c r="D45" s="212">
        <v>591.64359261000004</v>
      </c>
      <c r="E45" s="212">
        <v>0</v>
      </c>
      <c r="F45" s="212">
        <v>61.72270718</v>
      </c>
      <c r="G45" s="212">
        <v>154.30676794999999</v>
      </c>
      <c r="H45" s="212">
        <v>308.61353589999999</v>
      </c>
      <c r="I45" s="212">
        <v>0</v>
      </c>
      <c r="J45" s="212">
        <v>339.47488948</v>
      </c>
      <c r="K45" s="212">
        <v>401.19759665999999</v>
      </c>
      <c r="L45" s="212">
        <v>462.92030383999997</v>
      </c>
      <c r="M45" s="121">
        <f t="shared" si="0"/>
        <v>12</v>
      </c>
    </row>
    <row r="46" spans="1:13" ht="12.75" customHeight="1" x14ac:dyDescent="0.2">
      <c r="A46" s="211" t="s">
        <v>184</v>
      </c>
      <c r="B46" s="211">
        <v>13</v>
      </c>
      <c r="C46" s="212">
        <v>578.75633101000005</v>
      </c>
      <c r="D46" s="212">
        <v>574.07351394</v>
      </c>
      <c r="E46" s="212">
        <v>0</v>
      </c>
      <c r="F46" s="212">
        <v>61.18128909</v>
      </c>
      <c r="G46" s="212">
        <v>152.95322271000001</v>
      </c>
      <c r="H46" s="212">
        <v>305.90644543000002</v>
      </c>
      <c r="I46" s="212">
        <v>0</v>
      </c>
      <c r="J46" s="212">
        <v>336.49708996999999</v>
      </c>
      <c r="K46" s="212">
        <v>397.67837904999999</v>
      </c>
      <c r="L46" s="212">
        <v>458.85966814</v>
      </c>
      <c r="M46" s="121">
        <f t="shared" si="0"/>
        <v>13</v>
      </c>
    </row>
    <row r="47" spans="1:13" ht="12.75" customHeight="1" x14ac:dyDescent="0.2">
      <c r="A47" s="211" t="s">
        <v>184</v>
      </c>
      <c r="B47" s="211">
        <v>14</v>
      </c>
      <c r="C47" s="212">
        <v>582.57530604999999</v>
      </c>
      <c r="D47" s="212">
        <v>577.86989634999998</v>
      </c>
      <c r="E47" s="212">
        <v>0</v>
      </c>
      <c r="F47" s="212">
        <v>61.354377120000002</v>
      </c>
      <c r="G47" s="212">
        <v>153.38594280000001</v>
      </c>
      <c r="H47" s="212">
        <v>306.77188559000001</v>
      </c>
      <c r="I47" s="212">
        <v>0</v>
      </c>
      <c r="J47" s="212">
        <v>337.44907415</v>
      </c>
      <c r="K47" s="212">
        <v>398.80345126999998</v>
      </c>
      <c r="L47" s="212">
        <v>460.15782839000002</v>
      </c>
      <c r="M47" s="121">
        <f t="shared" si="0"/>
        <v>14</v>
      </c>
    </row>
    <row r="48" spans="1:13" ht="12.75" customHeight="1" x14ac:dyDescent="0.2">
      <c r="A48" s="211" t="s">
        <v>184</v>
      </c>
      <c r="B48" s="211">
        <v>15</v>
      </c>
      <c r="C48" s="212">
        <v>584.51918298999999</v>
      </c>
      <c r="D48" s="212">
        <v>579.77807373999997</v>
      </c>
      <c r="E48" s="212">
        <v>0</v>
      </c>
      <c r="F48" s="212">
        <v>60.942040769999998</v>
      </c>
      <c r="G48" s="212">
        <v>152.35510192999999</v>
      </c>
      <c r="H48" s="212">
        <v>304.71020386999999</v>
      </c>
      <c r="I48" s="212">
        <v>0</v>
      </c>
      <c r="J48" s="212">
        <v>335.18122425000001</v>
      </c>
      <c r="K48" s="212">
        <v>396.12326502000002</v>
      </c>
      <c r="L48" s="212">
        <v>457.06530579999998</v>
      </c>
      <c r="M48" s="121">
        <f t="shared" si="0"/>
        <v>15</v>
      </c>
    </row>
    <row r="49" spans="1:13" ht="12.75" customHeight="1" x14ac:dyDescent="0.2">
      <c r="A49" s="211" t="s">
        <v>184</v>
      </c>
      <c r="B49" s="211">
        <v>16</v>
      </c>
      <c r="C49" s="212">
        <v>590.86980849999998</v>
      </c>
      <c r="D49" s="212">
        <v>586.11225775000003</v>
      </c>
      <c r="E49" s="212">
        <v>0</v>
      </c>
      <c r="F49" s="212">
        <v>61.66304805</v>
      </c>
      <c r="G49" s="212">
        <v>154.15762013</v>
      </c>
      <c r="H49" s="212">
        <v>308.31524027</v>
      </c>
      <c r="I49" s="212">
        <v>0</v>
      </c>
      <c r="J49" s="212">
        <v>339.14676429000002</v>
      </c>
      <c r="K49" s="212">
        <v>400.80981234000001</v>
      </c>
      <c r="L49" s="212">
        <v>462.4728604</v>
      </c>
      <c r="M49" s="121">
        <f t="shared" si="0"/>
        <v>16</v>
      </c>
    </row>
    <row r="50" spans="1:13" ht="12.75" customHeight="1" x14ac:dyDescent="0.2">
      <c r="A50" s="211" t="s">
        <v>184</v>
      </c>
      <c r="B50" s="211">
        <v>17</v>
      </c>
      <c r="C50" s="212">
        <v>586.70677682999997</v>
      </c>
      <c r="D50" s="212">
        <v>581.97794275000001</v>
      </c>
      <c r="E50" s="212">
        <v>0</v>
      </c>
      <c r="F50" s="212">
        <v>61.561810129999998</v>
      </c>
      <c r="G50" s="212">
        <v>153.90452532</v>
      </c>
      <c r="H50" s="212">
        <v>307.80905064000001</v>
      </c>
      <c r="I50" s="212">
        <v>0</v>
      </c>
      <c r="J50" s="212">
        <v>338.58995570000002</v>
      </c>
      <c r="K50" s="212">
        <v>400.15176582999999</v>
      </c>
      <c r="L50" s="212">
        <v>461.71357596000001</v>
      </c>
      <c r="M50" s="121">
        <f t="shared" si="0"/>
        <v>17</v>
      </c>
    </row>
    <row r="51" spans="1:13" ht="12.75" customHeight="1" x14ac:dyDescent="0.2">
      <c r="A51" s="211" t="s">
        <v>184</v>
      </c>
      <c r="B51" s="211">
        <v>18</v>
      </c>
      <c r="C51" s="212">
        <v>576.71778752</v>
      </c>
      <c r="D51" s="212">
        <v>572.08233514999995</v>
      </c>
      <c r="E51" s="212">
        <v>0</v>
      </c>
      <c r="F51" s="212">
        <v>61.838805909999998</v>
      </c>
      <c r="G51" s="212">
        <v>154.59701476999999</v>
      </c>
      <c r="H51" s="212">
        <v>309.19402954999998</v>
      </c>
      <c r="I51" s="212">
        <v>0</v>
      </c>
      <c r="J51" s="212">
        <v>340.11343249999999</v>
      </c>
      <c r="K51" s="212">
        <v>401.95223841000001</v>
      </c>
      <c r="L51" s="212">
        <v>463.79104432000003</v>
      </c>
      <c r="M51" s="121">
        <f t="shared" si="0"/>
        <v>18</v>
      </c>
    </row>
    <row r="52" spans="1:13" ht="12.75" customHeight="1" x14ac:dyDescent="0.2">
      <c r="A52" s="211" t="s">
        <v>184</v>
      </c>
      <c r="B52" s="211">
        <v>19</v>
      </c>
      <c r="C52" s="212">
        <v>581.54559188999997</v>
      </c>
      <c r="D52" s="212">
        <v>576.91210947000002</v>
      </c>
      <c r="E52" s="212">
        <v>0</v>
      </c>
      <c r="F52" s="212">
        <v>62.735745139999999</v>
      </c>
      <c r="G52" s="212">
        <v>156.83936284999999</v>
      </c>
      <c r="H52" s="212">
        <v>313.67872569999997</v>
      </c>
      <c r="I52" s="212">
        <v>0</v>
      </c>
      <c r="J52" s="212">
        <v>345.04659827</v>
      </c>
      <c r="K52" s="212">
        <v>407.78234341000001</v>
      </c>
      <c r="L52" s="212">
        <v>470.51808855000002</v>
      </c>
      <c r="M52" s="121">
        <f t="shared" si="0"/>
        <v>19</v>
      </c>
    </row>
    <row r="53" spans="1:13" ht="12.75" customHeight="1" x14ac:dyDescent="0.2">
      <c r="A53" s="211" t="s">
        <v>184</v>
      </c>
      <c r="B53" s="211">
        <v>20</v>
      </c>
      <c r="C53" s="212">
        <v>581.83593764</v>
      </c>
      <c r="D53" s="212">
        <v>577.21858843999996</v>
      </c>
      <c r="E53" s="212">
        <v>0</v>
      </c>
      <c r="F53" s="212">
        <v>63.15512442</v>
      </c>
      <c r="G53" s="212">
        <v>157.88781105000001</v>
      </c>
      <c r="H53" s="212">
        <v>315.77562210000002</v>
      </c>
      <c r="I53" s="212">
        <v>0</v>
      </c>
      <c r="J53" s="212">
        <v>347.35318431000002</v>
      </c>
      <c r="K53" s="212">
        <v>410.50830873000001</v>
      </c>
      <c r="L53" s="212">
        <v>473.66343315</v>
      </c>
      <c r="M53" s="121">
        <f t="shared" si="0"/>
        <v>20</v>
      </c>
    </row>
    <row r="54" spans="1:13" ht="12.75" customHeight="1" x14ac:dyDescent="0.2">
      <c r="A54" s="211" t="s">
        <v>184</v>
      </c>
      <c r="B54" s="211">
        <v>21</v>
      </c>
      <c r="C54" s="212">
        <v>616.19453209000005</v>
      </c>
      <c r="D54" s="212">
        <v>611.38430100999994</v>
      </c>
      <c r="E54" s="212">
        <v>0</v>
      </c>
      <c r="F54" s="212">
        <v>64.965890860000002</v>
      </c>
      <c r="G54" s="212">
        <v>162.41472714</v>
      </c>
      <c r="H54" s="212">
        <v>324.82945427999999</v>
      </c>
      <c r="I54" s="212">
        <v>0</v>
      </c>
      <c r="J54" s="212">
        <v>357.31239971000002</v>
      </c>
      <c r="K54" s="212">
        <v>422.27829056000002</v>
      </c>
      <c r="L54" s="212">
        <v>487.24418142000002</v>
      </c>
      <c r="M54" s="121">
        <f t="shared" si="0"/>
        <v>21</v>
      </c>
    </row>
    <row r="55" spans="1:13" ht="12.75" customHeight="1" x14ac:dyDescent="0.2">
      <c r="A55" s="211" t="s">
        <v>184</v>
      </c>
      <c r="B55" s="211">
        <v>22</v>
      </c>
      <c r="C55" s="212">
        <v>626.86101496000003</v>
      </c>
      <c r="D55" s="212">
        <v>621.98694711999997</v>
      </c>
      <c r="E55" s="212">
        <v>0</v>
      </c>
      <c r="F55" s="212">
        <v>65.423973590000003</v>
      </c>
      <c r="G55" s="212">
        <v>163.55993398999999</v>
      </c>
      <c r="H55" s="212">
        <v>327.11986796999997</v>
      </c>
      <c r="I55" s="212">
        <v>0</v>
      </c>
      <c r="J55" s="212">
        <v>359.83185477000001</v>
      </c>
      <c r="K55" s="212">
        <v>425.25582836000001</v>
      </c>
      <c r="L55" s="212">
        <v>490.67980196000002</v>
      </c>
      <c r="M55" s="121">
        <f t="shared" si="0"/>
        <v>22</v>
      </c>
    </row>
    <row r="56" spans="1:13" ht="12.75" customHeight="1" x14ac:dyDescent="0.2">
      <c r="A56" s="211" t="s">
        <v>184</v>
      </c>
      <c r="B56" s="211">
        <v>23</v>
      </c>
      <c r="C56" s="212">
        <v>603.32009239000001</v>
      </c>
      <c r="D56" s="212">
        <v>598.58500011000001</v>
      </c>
      <c r="E56" s="212">
        <v>0</v>
      </c>
      <c r="F56" s="212">
        <v>64.359898749999999</v>
      </c>
      <c r="G56" s="212">
        <v>160.89974688999999</v>
      </c>
      <c r="H56" s="212">
        <v>321.79949377000003</v>
      </c>
      <c r="I56" s="212">
        <v>0</v>
      </c>
      <c r="J56" s="212">
        <v>353.97944315000001</v>
      </c>
      <c r="K56" s="212">
        <v>418.33934190000002</v>
      </c>
      <c r="L56" s="212">
        <v>482.69924065999999</v>
      </c>
      <c r="M56" s="121">
        <f t="shared" si="0"/>
        <v>23</v>
      </c>
    </row>
    <row r="57" spans="1:13" ht="12.75" customHeight="1" x14ac:dyDescent="0.2">
      <c r="A57" s="211" t="s">
        <v>184</v>
      </c>
      <c r="B57" s="211">
        <v>24</v>
      </c>
      <c r="C57" s="212">
        <v>613.06439046000003</v>
      </c>
      <c r="D57" s="212">
        <v>608.25239754999996</v>
      </c>
      <c r="E57" s="212">
        <v>0</v>
      </c>
      <c r="F57" s="212">
        <v>64.350028989999998</v>
      </c>
      <c r="G57" s="212">
        <v>160.87507248</v>
      </c>
      <c r="H57" s="212">
        <v>321.75014496</v>
      </c>
      <c r="I57" s="212">
        <v>0</v>
      </c>
      <c r="J57" s="212">
        <v>353.92515945000002</v>
      </c>
      <c r="K57" s="212">
        <v>418.27518844000002</v>
      </c>
      <c r="L57" s="212">
        <v>482.62521743000002</v>
      </c>
      <c r="M57" s="121">
        <f t="shared" si="0"/>
        <v>24</v>
      </c>
    </row>
    <row r="58" spans="1:13" ht="12.75" customHeight="1" x14ac:dyDescent="0.2">
      <c r="A58" s="211" t="s">
        <v>185</v>
      </c>
      <c r="B58" s="211">
        <v>1</v>
      </c>
      <c r="C58" s="212">
        <v>682.61196905999998</v>
      </c>
      <c r="D58" s="212">
        <v>677.48962219999999</v>
      </c>
      <c r="E58" s="212">
        <v>0</v>
      </c>
      <c r="F58" s="212">
        <v>69.915475369999996</v>
      </c>
      <c r="G58" s="212">
        <v>174.78868840999999</v>
      </c>
      <c r="H58" s="212">
        <v>349.57737682999999</v>
      </c>
      <c r="I58" s="212">
        <v>0</v>
      </c>
      <c r="J58" s="212">
        <v>384.53511451000003</v>
      </c>
      <c r="K58" s="212">
        <v>454.45058986999999</v>
      </c>
      <c r="L58" s="212">
        <v>524.36606524000001</v>
      </c>
      <c r="M58" s="121">
        <f t="shared" si="0"/>
        <v>25</v>
      </c>
    </row>
    <row r="59" spans="1:13" ht="12.75" customHeight="1" x14ac:dyDescent="0.2">
      <c r="A59" s="211" t="s">
        <v>185</v>
      </c>
      <c r="B59" s="211">
        <v>2</v>
      </c>
      <c r="C59" s="212">
        <v>749.87701979999997</v>
      </c>
      <c r="D59" s="212">
        <v>744.40989166999998</v>
      </c>
      <c r="E59" s="212">
        <v>0</v>
      </c>
      <c r="F59" s="212">
        <v>74.18583769</v>
      </c>
      <c r="G59" s="212">
        <v>185.46459422000001</v>
      </c>
      <c r="H59" s="212">
        <v>370.92918844000002</v>
      </c>
      <c r="I59" s="212">
        <v>0</v>
      </c>
      <c r="J59" s="212">
        <v>408.02210728</v>
      </c>
      <c r="K59" s="212">
        <v>482.20794497000003</v>
      </c>
      <c r="L59" s="212">
        <v>556.39378265000005</v>
      </c>
      <c r="M59" s="121">
        <f t="shared" si="0"/>
        <v>26</v>
      </c>
    </row>
    <row r="60" spans="1:13" ht="12.75" customHeight="1" x14ac:dyDescent="0.2">
      <c r="A60" s="211" t="s">
        <v>185</v>
      </c>
      <c r="B60" s="211">
        <v>3</v>
      </c>
      <c r="C60" s="212">
        <v>789.26373665999995</v>
      </c>
      <c r="D60" s="212">
        <v>783.60413214000005</v>
      </c>
      <c r="E60" s="212">
        <v>0</v>
      </c>
      <c r="F60" s="212">
        <v>76.951758350000006</v>
      </c>
      <c r="G60" s="212">
        <v>192.37939587</v>
      </c>
      <c r="H60" s="212">
        <v>384.75879172999998</v>
      </c>
      <c r="I60" s="212">
        <v>0</v>
      </c>
      <c r="J60" s="212">
        <v>423.23467090000003</v>
      </c>
      <c r="K60" s="212">
        <v>500.18642925</v>
      </c>
      <c r="L60" s="212">
        <v>577.13818760000004</v>
      </c>
      <c r="M60" s="121">
        <f t="shared" si="0"/>
        <v>27</v>
      </c>
    </row>
    <row r="61" spans="1:13" ht="12.75" customHeight="1" x14ac:dyDescent="0.2">
      <c r="A61" s="211" t="s">
        <v>185</v>
      </c>
      <c r="B61" s="211">
        <v>4</v>
      </c>
      <c r="C61" s="212">
        <v>812.87476216000005</v>
      </c>
      <c r="D61" s="212">
        <v>807.07832996000002</v>
      </c>
      <c r="E61" s="212">
        <v>0</v>
      </c>
      <c r="F61" s="212">
        <v>77.941497859999998</v>
      </c>
      <c r="G61" s="212">
        <v>194.85374465000001</v>
      </c>
      <c r="H61" s="212">
        <v>389.70748929000001</v>
      </c>
      <c r="I61" s="212">
        <v>0</v>
      </c>
      <c r="J61" s="212">
        <v>428.67823822000003</v>
      </c>
      <c r="K61" s="212">
        <v>506.61973608</v>
      </c>
      <c r="L61" s="212">
        <v>584.56123393999997</v>
      </c>
      <c r="M61" s="121">
        <f t="shared" si="0"/>
        <v>28</v>
      </c>
    </row>
    <row r="62" spans="1:13" ht="12.75" customHeight="1" x14ac:dyDescent="0.2">
      <c r="A62" s="211" t="s">
        <v>185</v>
      </c>
      <c r="B62" s="211">
        <v>5</v>
      </c>
      <c r="C62" s="212">
        <v>806.32822667999994</v>
      </c>
      <c r="D62" s="212">
        <v>800.58753253999998</v>
      </c>
      <c r="E62" s="212">
        <v>0</v>
      </c>
      <c r="F62" s="212">
        <v>78.226169249999998</v>
      </c>
      <c r="G62" s="212">
        <v>195.56542311999999</v>
      </c>
      <c r="H62" s="212">
        <v>391.13084624999999</v>
      </c>
      <c r="I62" s="212">
        <v>0</v>
      </c>
      <c r="J62" s="212">
        <v>430.24393086999999</v>
      </c>
      <c r="K62" s="212">
        <v>508.47010011999998</v>
      </c>
      <c r="L62" s="212">
        <v>586.69626936999998</v>
      </c>
      <c r="M62" s="121">
        <f t="shared" si="0"/>
        <v>29</v>
      </c>
    </row>
    <row r="63" spans="1:13" ht="12.75" customHeight="1" x14ac:dyDescent="0.2">
      <c r="A63" s="211" t="s">
        <v>185</v>
      </c>
      <c r="B63" s="211">
        <v>6</v>
      </c>
      <c r="C63" s="212">
        <v>781.47953691999999</v>
      </c>
      <c r="D63" s="212">
        <v>775.88565229000005</v>
      </c>
      <c r="E63" s="212">
        <v>0</v>
      </c>
      <c r="F63" s="212">
        <v>77.262048620000002</v>
      </c>
      <c r="G63" s="212">
        <v>193.15512154999999</v>
      </c>
      <c r="H63" s="212">
        <v>386.31024309999998</v>
      </c>
      <c r="I63" s="212">
        <v>0</v>
      </c>
      <c r="J63" s="212">
        <v>424.94126741000002</v>
      </c>
      <c r="K63" s="212">
        <v>502.20331603</v>
      </c>
      <c r="L63" s="212">
        <v>579.46536464999997</v>
      </c>
      <c r="M63" s="121">
        <f t="shared" si="0"/>
        <v>30</v>
      </c>
    </row>
    <row r="64" spans="1:13" ht="12.75" customHeight="1" x14ac:dyDescent="0.2">
      <c r="A64" s="211" t="s">
        <v>185</v>
      </c>
      <c r="B64" s="211">
        <v>7</v>
      </c>
      <c r="C64" s="212">
        <v>705.28741233000005</v>
      </c>
      <c r="D64" s="212">
        <v>700.12403114000006</v>
      </c>
      <c r="E64" s="212">
        <v>0</v>
      </c>
      <c r="F64" s="212">
        <v>73.532727870000002</v>
      </c>
      <c r="G64" s="212">
        <v>183.83181966999999</v>
      </c>
      <c r="H64" s="212">
        <v>367.66363933999997</v>
      </c>
      <c r="I64" s="212">
        <v>0</v>
      </c>
      <c r="J64" s="212">
        <v>404.43000326999999</v>
      </c>
      <c r="K64" s="212">
        <v>477.96273114000002</v>
      </c>
      <c r="L64" s="212">
        <v>551.49545900999999</v>
      </c>
      <c r="M64" s="121">
        <f t="shared" si="0"/>
        <v>31</v>
      </c>
    </row>
    <row r="65" spans="1:13" ht="12.75" customHeight="1" x14ac:dyDescent="0.2">
      <c r="A65" s="211" t="s">
        <v>185</v>
      </c>
      <c r="B65" s="211">
        <v>8</v>
      </c>
      <c r="C65" s="212">
        <v>689.59060030000001</v>
      </c>
      <c r="D65" s="212">
        <v>684.37457270000004</v>
      </c>
      <c r="E65" s="212">
        <v>0</v>
      </c>
      <c r="F65" s="212">
        <v>68.842422499999998</v>
      </c>
      <c r="G65" s="212">
        <v>172.10605623999999</v>
      </c>
      <c r="H65" s="212">
        <v>344.21211247999997</v>
      </c>
      <c r="I65" s="212">
        <v>0</v>
      </c>
      <c r="J65" s="212">
        <v>378.63332372000002</v>
      </c>
      <c r="K65" s="212">
        <v>447.47574622000002</v>
      </c>
      <c r="L65" s="212">
        <v>516.31816871000001</v>
      </c>
      <c r="M65" s="121">
        <f t="shared" si="0"/>
        <v>32</v>
      </c>
    </row>
    <row r="66" spans="1:13" ht="12.75" customHeight="1" x14ac:dyDescent="0.2">
      <c r="A66" s="211" t="s">
        <v>185</v>
      </c>
      <c r="B66" s="211">
        <v>9</v>
      </c>
      <c r="C66" s="212">
        <v>609.10494022</v>
      </c>
      <c r="D66" s="212">
        <v>604.38529863999997</v>
      </c>
      <c r="E66" s="212">
        <v>0</v>
      </c>
      <c r="F66" s="212">
        <v>65.829653269999994</v>
      </c>
      <c r="G66" s="212">
        <v>164.57413317999999</v>
      </c>
      <c r="H66" s="212">
        <v>329.14826634999997</v>
      </c>
      <c r="I66" s="212">
        <v>0</v>
      </c>
      <c r="J66" s="212">
        <v>362.06309298999997</v>
      </c>
      <c r="K66" s="212">
        <v>427.89274626000002</v>
      </c>
      <c r="L66" s="212">
        <v>493.72239953000002</v>
      </c>
      <c r="M66" s="121">
        <f t="shared" si="0"/>
        <v>33</v>
      </c>
    </row>
    <row r="67" spans="1:13" ht="12.75" customHeight="1" x14ac:dyDescent="0.2">
      <c r="A67" s="211" t="s">
        <v>185</v>
      </c>
      <c r="B67" s="211">
        <v>10</v>
      </c>
      <c r="C67" s="212">
        <v>635.52882322999994</v>
      </c>
      <c r="D67" s="212">
        <v>630.62407728999995</v>
      </c>
      <c r="E67" s="212">
        <v>0</v>
      </c>
      <c r="F67" s="212">
        <v>66.305852939999994</v>
      </c>
      <c r="G67" s="212">
        <v>165.76463235</v>
      </c>
      <c r="H67" s="212">
        <v>331.52926471000001</v>
      </c>
      <c r="I67" s="212">
        <v>0</v>
      </c>
      <c r="J67" s="212">
        <v>364.68219118000002</v>
      </c>
      <c r="K67" s="212">
        <v>430.98804411999998</v>
      </c>
      <c r="L67" s="212">
        <v>497.29389706000001</v>
      </c>
      <c r="M67" s="121">
        <f t="shared" si="0"/>
        <v>34</v>
      </c>
    </row>
    <row r="68" spans="1:13" ht="12.75" customHeight="1" x14ac:dyDescent="0.2">
      <c r="A68" s="211" t="s">
        <v>185</v>
      </c>
      <c r="B68" s="211">
        <v>11</v>
      </c>
      <c r="C68" s="212">
        <v>624.09993307000002</v>
      </c>
      <c r="D68" s="212">
        <v>619.22224342000004</v>
      </c>
      <c r="E68" s="212">
        <v>0</v>
      </c>
      <c r="F68" s="212">
        <v>64.831501220000007</v>
      </c>
      <c r="G68" s="212">
        <v>162.07875304000001</v>
      </c>
      <c r="H68" s="212">
        <v>324.15750609000003</v>
      </c>
      <c r="I68" s="212">
        <v>0</v>
      </c>
      <c r="J68" s="212">
        <v>356.57325668999999</v>
      </c>
      <c r="K68" s="212">
        <v>421.40475791</v>
      </c>
      <c r="L68" s="212">
        <v>486.23625913000001</v>
      </c>
      <c r="M68" s="121">
        <f t="shared" si="0"/>
        <v>35</v>
      </c>
    </row>
    <row r="69" spans="1:13" ht="12.75" customHeight="1" x14ac:dyDescent="0.2">
      <c r="A69" s="211" t="s">
        <v>185</v>
      </c>
      <c r="B69" s="211">
        <v>12</v>
      </c>
      <c r="C69" s="212">
        <v>617.13137096000003</v>
      </c>
      <c r="D69" s="212">
        <v>612.29170126999998</v>
      </c>
      <c r="E69" s="212">
        <v>0</v>
      </c>
      <c r="F69" s="212">
        <v>64.448015749999996</v>
      </c>
      <c r="G69" s="212">
        <v>161.12003937</v>
      </c>
      <c r="H69" s="212">
        <v>322.24007874</v>
      </c>
      <c r="I69" s="212">
        <v>0</v>
      </c>
      <c r="J69" s="212">
        <v>354.46408660999998</v>
      </c>
      <c r="K69" s="212">
        <v>418.91210236000001</v>
      </c>
      <c r="L69" s="212">
        <v>483.36011810999997</v>
      </c>
      <c r="M69" s="121">
        <f t="shared" si="0"/>
        <v>36</v>
      </c>
    </row>
    <row r="70" spans="1:13" ht="12.75" customHeight="1" x14ac:dyDescent="0.2">
      <c r="A70" s="211" t="s">
        <v>185</v>
      </c>
      <c r="B70" s="211">
        <v>13</v>
      </c>
      <c r="C70" s="212">
        <v>618.38426778999997</v>
      </c>
      <c r="D70" s="212">
        <v>613.51964869999995</v>
      </c>
      <c r="E70" s="212">
        <v>0</v>
      </c>
      <c r="F70" s="212">
        <v>64.102194330000003</v>
      </c>
      <c r="G70" s="212">
        <v>160.25548581999999</v>
      </c>
      <c r="H70" s="212">
        <v>320.51097164999999</v>
      </c>
      <c r="I70" s="212">
        <v>0</v>
      </c>
      <c r="J70" s="212">
        <v>352.56206881000003</v>
      </c>
      <c r="K70" s="212">
        <v>416.66426314</v>
      </c>
      <c r="L70" s="212">
        <v>480.76645746999998</v>
      </c>
      <c r="M70" s="121">
        <f t="shared" si="0"/>
        <v>37</v>
      </c>
    </row>
    <row r="71" spans="1:13" ht="12.75" customHeight="1" x14ac:dyDescent="0.2">
      <c r="A71" s="211" t="s">
        <v>185</v>
      </c>
      <c r="B71" s="211">
        <v>14</v>
      </c>
      <c r="C71" s="212">
        <v>624.58328483000003</v>
      </c>
      <c r="D71" s="212">
        <v>619.68365937999999</v>
      </c>
      <c r="E71" s="212">
        <v>0</v>
      </c>
      <c r="F71" s="212">
        <v>64.413463680000007</v>
      </c>
      <c r="G71" s="212">
        <v>161.03365919000001</v>
      </c>
      <c r="H71" s="212">
        <v>322.06731838000002</v>
      </c>
      <c r="I71" s="212">
        <v>0</v>
      </c>
      <c r="J71" s="212">
        <v>354.27405021999999</v>
      </c>
      <c r="K71" s="212">
        <v>418.68751388999999</v>
      </c>
      <c r="L71" s="212">
        <v>483.10097757</v>
      </c>
      <c r="M71" s="121">
        <f t="shared" si="0"/>
        <v>38</v>
      </c>
    </row>
    <row r="72" spans="1:13" ht="12.75" customHeight="1" x14ac:dyDescent="0.2">
      <c r="A72" s="211" t="s">
        <v>185</v>
      </c>
      <c r="B72" s="211">
        <v>15</v>
      </c>
      <c r="C72" s="212">
        <v>621.87556704999997</v>
      </c>
      <c r="D72" s="212">
        <v>616.97098351</v>
      </c>
      <c r="E72" s="212">
        <v>0</v>
      </c>
      <c r="F72" s="212">
        <v>63.822479250000001</v>
      </c>
      <c r="G72" s="212">
        <v>159.55619812</v>
      </c>
      <c r="H72" s="212">
        <v>319.11239623</v>
      </c>
      <c r="I72" s="212">
        <v>0</v>
      </c>
      <c r="J72" s="212">
        <v>351.02363585000001</v>
      </c>
      <c r="K72" s="212">
        <v>414.84611510000002</v>
      </c>
      <c r="L72" s="212">
        <v>478.66859434999998</v>
      </c>
      <c r="M72" s="121">
        <f t="shared" si="0"/>
        <v>39</v>
      </c>
    </row>
    <row r="73" spans="1:13" ht="12.75" customHeight="1" x14ac:dyDescent="0.2">
      <c r="A73" s="211" t="s">
        <v>185</v>
      </c>
      <c r="B73" s="211">
        <v>16</v>
      </c>
      <c r="C73" s="212">
        <v>620.29614230000004</v>
      </c>
      <c r="D73" s="212">
        <v>615.41487445999996</v>
      </c>
      <c r="E73" s="212">
        <v>0</v>
      </c>
      <c r="F73" s="212">
        <v>64.065916150000007</v>
      </c>
      <c r="G73" s="212">
        <v>160.16479036999999</v>
      </c>
      <c r="H73" s="212">
        <v>320.32958073999998</v>
      </c>
      <c r="I73" s="212">
        <v>0</v>
      </c>
      <c r="J73" s="212">
        <v>352.36253880999999</v>
      </c>
      <c r="K73" s="212">
        <v>416.42845496000001</v>
      </c>
      <c r="L73" s="212">
        <v>480.49437110999997</v>
      </c>
      <c r="M73" s="121">
        <f t="shared" si="0"/>
        <v>40</v>
      </c>
    </row>
    <row r="74" spans="1:13" ht="12.75" customHeight="1" x14ac:dyDescent="0.2">
      <c r="A74" s="211" t="s">
        <v>185</v>
      </c>
      <c r="B74" s="211">
        <v>17</v>
      </c>
      <c r="C74" s="212">
        <v>627.46630053000001</v>
      </c>
      <c r="D74" s="212">
        <v>622.54342799999995</v>
      </c>
      <c r="E74" s="212">
        <v>0</v>
      </c>
      <c r="F74" s="212">
        <v>64.399098480000006</v>
      </c>
      <c r="G74" s="212">
        <v>160.99774621</v>
      </c>
      <c r="H74" s="212">
        <v>321.99549242000001</v>
      </c>
      <c r="I74" s="212">
        <v>0</v>
      </c>
      <c r="J74" s="212">
        <v>354.19504166000002</v>
      </c>
      <c r="K74" s="212">
        <v>418.59414013999998</v>
      </c>
      <c r="L74" s="212">
        <v>482.99323862</v>
      </c>
      <c r="M74" s="121">
        <f t="shared" si="0"/>
        <v>41</v>
      </c>
    </row>
    <row r="75" spans="1:13" ht="12.75" customHeight="1" x14ac:dyDescent="0.2">
      <c r="A75" s="211" t="s">
        <v>185</v>
      </c>
      <c r="B75" s="211">
        <v>18</v>
      </c>
      <c r="C75" s="212">
        <v>621.97294465000004</v>
      </c>
      <c r="D75" s="212">
        <v>617.10071492999998</v>
      </c>
      <c r="E75" s="212">
        <v>0</v>
      </c>
      <c r="F75" s="212">
        <v>64.572304650000007</v>
      </c>
      <c r="G75" s="212">
        <v>161.43076163000001</v>
      </c>
      <c r="H75" s="212">
        <v>322.86152327000002</v>
      </c>
      <c r="I75" s="212">
        <v>0</v>
      </c>
      <c r="J75" s="212">
        <v>355.14767559000001</v>
      </c>
      <c r="K75" s="212">
        <v>419.71998023999998</v>
      </c>
      <c r="L75" s="212">
        <v>484.29228490000003</v>
      </c>
      <c r="M75" s="121">
        <f t="shared" si="0"/>
        <v>42</v>
      </c>
    </row>
    <row r="76" spans="1:13" ht="12.75" customHeight="1" x14ac:dyDescent="0.2">
      <c r="A76" s="211" t="s">
        <v>185</v>
      </c>
      <c r="B76" s="211">
        <v>19</v>
      </c>
      <c r="C76" s="212">
        <v>609.68840904000001</v>
      </c>
      <c r="D76" s="212">
        <v>604.93723663000003</v>
      </c>
      <c r="E76" s="212">
        <v>0</v>
      </c>
      <c r="F76" s="212">
        <v>65.165158219999995</v>
      </c>
      <c r="G76" s="212">
        <v>162.91289556000001</v>
      </c>
      <c r="H76" s="212">
        <v>325.82579111000001</v>
      </c>
      <c r="I76" s="212">
        <v>0</v>
      </c>
      <c r="J76" s="212">
        <v>358.40837021999999</v>
      </c>
      <c r="K76" s="212">
        <v>423.57352844000002</v>
      </c>
      <c r="L76" s="212">
        <v>488.73868666999999</v>
      </c>
      <c r="M76" s="121">
        <f t="shared" si="0"/>
        <v>43</v>
      </c>
    </row>
    <row r="77" spans="1:13" ht="12.75" customHeight="1" x14ac:dyDescent="0.2">
      <c r="A77" s="211" t="s">
        <v>185</v>
      </c>
      <c r="B77" s="211">
        <v>20</v>
      </c>
      <c r="C77" s="212">
        <v>587.09515322000004</v>
      </c>
      <c r="D77" s="212">
        <v>582.5167083</v>
      </c>
      <c r="E77" s="212">
        <v>0</v>
      </c>
      <c r="F77" s="212">
        <v>65.081232400000005</v>
      </c>
      <c r="G77" s="212">
        <v>162.70308101000001</v>
      </c>
      <c r="H77" s="212">
        <v>325.40616202000001</v>
      </c>
      <c r="I77" s="212">
        <v>0</v>
      </c>
      <c r="J77" s="212">
        <v>357.94677822</v>
      </c>
      <c r="K77" s="212">
        <v>423.02801061999998</v>
      </c>
      <c r="L77" s="212">
        <v>488.10924302000001</v>
      </c>
      <c r="M77" s="121">
        <f t="shared" si="0"/>
        <v>44</v>
      </c>
    </row>
    <row r="78" spans="1:13" ht="12.75" customHeight="1" x14ac:dyDescent="0.2">
      <c r="A78" s="211" t="s">
        <v>185</v>
      </c>
      <c r="B78" s="211">
        <v>21</v>
      </c>
      <c r="C78" s="212">
        <v>596.42082069000003</v>
      </c>
      <c r="D78" s="212">
        <v>591.77301970999997</v>
      </c>
      <c r="E78" s="212">
        <v>0</v>
      </c>
      <c r="F78" s="212">
        <v>65.164751629999998</v>
      </c>
      <c r="G78" s="212">
        <v>162.91187908000001</v>
      </c>
      <c r="H78" s="212">
        <v>325.82375816000001</v>
      </c>
      <c r="I78" s="212">
        <v>0</v>
      </c>
      <c r="J78" s="212">
        <v>358.40613396999998</v>
      </c>
      <c r="K78" s="212">
        <v>423.5708856</v>
      </c>
      <c r="L78" s="212">
        <v>488.73563723000001</v>
      </c>
      <c r="M78" s="121">
        <f t="shared" si="0"/>
        <v>45</v>
      </c>
    </row>
    <row r="79" spans="1:13" ht="12.75" customHeight="1" x14ac:dyDescent="0.2">
      <c r="A79" s="211" t="s">
        <v>185</v>
      </c>
      <c r="B79" s="211">
        <v>22</v>
      </c>
      <c r="C79" s="212">
        <v>591.54704584000001</v>
      </c>
      <c r="D79" s="212">
        <v>586.88680657999998</v>
      </c>
      <c r="E79" s="212">
        <v>0</v>
      </c>
      <c r="F79" s="212">
        <v>63.943226799999998</v>
      </c>
      <c r="G79" s="212">
        <v>159.85806700000001</v>
      </c>
      <c r="H79" s="212">
        <v>319.71613400000001</v>
      </c>
      <c r="I79" s="212">
        <v>0</v>
      </c>
      <c r="J79" s="212">
        <v>351.68774739999998</v>
      </c>
      <c r="K79" s="212">
        <v>415.63097420000003</v>
      </c>
      <c r="L79" s="212">
        <v>479.57420100000002</v>
      </c>
      <c r="M79" s="121">
        <f t="shared" si="0"/>
        <v>46</v>
      </c>
    </row>
    <row r="80" spans="1:13" ht="12.75" customHeight="1" x14ac:dyDescent="0.2">
      <c r="A80" s="211" t="s">
        <v>185</v>
      </c>
      <c r="B80" s="211">
        <v>23</v>
      </c>
      <c r="C80" s="212">
        <v>565.46631411999999</v>
      </c>
      <c r="D80" s="212">
        <v>560.95863511000005</v>
      </c>
      <c r="E80" s="212">
        <v>0</v>
      </c>
      <c r="F80" s="212">
        <v>62.682243679999999</v>
      </c>
      <c r="G80" s="212">
        <v>156.70560918999999</v>
      </c>
      <c r="H80" s="212">
        <v>313.41121838999999</v>
      </c>
      <c r="I80" s="212">
        <v>0</v>
      </c>
      <c r="J80" s="212">
        <v>344.75234022000001</v>
      </c>
      <c r="K80" s="212">
        <v>407.43458390000001</v>
      </c>
      <c r="L80" s="212">
        <v>470.11682758000001</v>
      </c>
      <c r="M80" s="121">
        <f t="shared" si="0"/>
        <v>47</v>
      </c>
    </row>
    <row r="81" spans="1:13" ht="12.75" customHeight="1" x14ac:dyDescent="0.2">
      <c r="A81" s="211" t="s">
        <v>185</v>
      </c>
      <c r="B81" s="211">
        <v>24</v>
      </c>
      <c r="C81" s="212">
        <v>571.40143925999996</v>
      </c>
      <c r="D81" s="212">
        <v>566.90460373999997</v>
      </c>
      <c r="E81" s="212">
        <v>0</v>
      </c>
      <c r="F81" s="212">
        <v>64.057724989999997</v>
      </c>
      <c r="G81" s="212">
        <v>160.14431248</v>
      </c>
      <c r="H81" s="212">
        <v>320.28862495999999</v>
      </c>
      <c r="I81" s="212">
        <v>0</v>
      </c>
      <c r="J81" s="212">
        <v>352.31748744999999</v>
      </c>
      <c r="K81" s="212">
        <v>416.37521243999998</v>
      </c>
      <c r="L81" s="212">
        <v>480.43293742999998</v>
      </c>
      <c r="M81" s="121">
        <f t="shared" si="0"/>
        <v>48</v>
      </c>
    </row>
    <row r="82" spans="1:13" ht="12.75" customHeight="1" x14ac:dyDescent="0.2">
      <c r="A82" s="211" t="s">
        <v>186</v>
      </c>
      <c r="B82" s="211">
        <v>1</v>
      </c>
      <c r="C82" s="212">
        <v>676.09044057999995</v>
      </c>
      <c r="D82" s="212">
        <v>671.00587924000001</v>
      </c>
      <c r="E82" s="212">
        <v>0</v>
      </c>
      <c r="F82" s="212">
        <v>69.614799480000002</v>
      </c>
      <c r="G82" s="212">
        <v>174.03699868999999</v>
      </c>
      <c r="H82" s="212">
        <v>348.07399737999998</v>
      </c>
      <c r="I82" s="212">
        <v>0</v>
      </c>
      <c r="J82" s="212">
        <v>382.88139711999997</v>
      </c>
      <c r="K82" s="212">
        <v>452.49619659000001</v>
      </c>
      <c r="L82" s="212">
        <v>522.11099607000006</v>
      </c>
      <c r="M82" s="121">
        <f t="shared" si="0"/>
        <v>49</v>
      </c>
    </row>
    <row r="83" spans="1:13" ht="12.75" customHeight="1" x14ac:dyDescent="0.2">
      <c r="A83" s="211" t="s">
        <v>186</v>
      </c>
      <c r="B83" s="211">
        <v>2</v>
      </c>
      <c r="C83" s="212">
        <v>742.48907325000005</v>
      </c>
      <c r="D83" s="212">
        <v>737.08053685000004</v>
      </c>
      <c r="E83" s="212">
        <v>0</v>
      </c>
      <c r="F83" s="212">
        <v>74.325794450000004</v>
      </c>
      <c r="G83" s="212">
        <v>185.81448612</v>
      </c>
      <c r="H83" s="212">
        <v>371.62897224</v>
      </c>
      <c r="I83" s="212">
        <v>0</v>
      </c>
      <c r="J83" s="212">
        <v>408.79186945999999</v>
      </c>
      <c r="K83" s="212">
        <v>483.11766390999998</v>
      </c>
      <c r="L83" s="212">
        <v>557.44345835000001</v>
      </c>
      <c r="M83" s="121">
        <f t="shared" si="0"/>
        <v>50</v>
      </c>
    </row>
    <row r="84" spans="1:13" ht="12.75" customHeight="1" x14ac:dyDescent="0.2">
      <c r="A84" s="211" t="s">
        <v>186</v>
      </c>
      <c r="B84" s="211">
        <v>3</v>
      </c>
      <c r="C84" s="212">
        <v>808.39005879000001</v>
      </c>
      <c r="D84" s="212">
        <v>802.59446402000003</v>
      </c>
      <c r="E84" s="212">
        <v>0</v>
      </c>
      <c r="F84" s="212">
        <v>76.986705929999999</v>
      </c>
      <c r="G84" s="212">
        <v>192.46676481</v>
      </c>
      <c r="H84" s="212">
        <v>384.93352963000001</v>
      </c>
      <c r="I84" s="212">
        <v>0</v>
      </c>
      <c r="J84" s="212">
        <v>423.42688258999999</v>
      </c>
      <c r="K84" s="212">
        <v>500.41358851000001</v>
      </c>
      <c r="L84" s="212">
        <v>577.40029444000004</v>
      </c>
      <c r="M84" s="121">
        <f t="shared" si="0"/>
        <v>51</v>
      </c>
    </row>
    <row r="85" spans="1:13" ht="12.75" customHeight="1" x14ac:dyDescent="0.2">
      <c r="A85" s="211" t="s">
        <v>186</v>
      </c>
      <c r="B85" s="211">
        <v>4</v>
      </c>
      <c r="C85" s="212">
        <v>799.52190317999998</v>
      </c>
      <c r="D85" s="212">
        <v>793.83144058000005</v>
      </c>
      <c r="E85" s="212">
        <v>0</v>
      </c>
      <c r="F85" s="212">
        <v>78.282694800000002</v>
      </c>
      <c r="G85" s="212">
        <v>195.706737</v>
      </c>
      <c r="H85" s="212">
        <v>391.41347399</v>
      </c>
      <c r="I85" s="212">
        <v>0</v>
      </c>
      <c r="J85" s="212">
        <v>430.55482138999997</v>
      </c>
      <c r="K85" s="212">
        <v>508.83751618999997</v>
      </c>
      <c r="L85" s="212">
        <v>587.12021099000003</v>
      </c>
      <c r="M85" s="121">
        <f t="shared" si="0"/>
        <v>52</v>
      </c>
    </row>
    <row r="86" spans="1:13" ht="12.75" customHeight="1" x14ac:dyDescent="0.2">
      <c r="A86" s="211" t="s">
        <v>186</v>
      </c>
      <c r="B86" s="211">
        <v>5</v>
      </c>
      <c r="C86" s="212">
        <v>798.07490269000004</v>
      </c>
      <c r="D86" s="212">
        <v>792.39881862000004</v>
      </c>
      <c r="E86" s="212">
        <v>0</v>
      </c>
      <c r="F86" s="212">
        <v>78.413949299999999</v>
      </c>
      <c r="G86" s="212">
        <v>196.03487325</v>
      </c>
      <c r="H86" s="212">
        <v>392.06974650000001</v>
      </c>
      <c r="I86" s="212">
        <v>0</v>
      </c>
      <c r="J86" s="212">
        <v>431.27672115000001</v>
      </c>
      <c r="K86" s="212">
        <v>509.69067045000003</v>
      </c>
      <c r="L86" s="212">
        <v>588.10461974999998</v>
      </c>
      <c r="M86" s="121">
        <f t="shared" si="0"/>
        <v>53</v>
      </c>
    </row>
    <row r="87" spans="1:13" ht="12.75" customHeight="1" x14ac:dyDescent="0.2">
      <c r="A87" s="211" t="s">
        <v>186</v>
      </c>
      <c r="B87" s="211">
        <v>6</v>
      </c>
      <c r="C87" s="212">
        <v>809.44325824999999</v>
      </c>
      <c r="D87" s="212">
        <v>803.66535811999995</v>
      </c>
      <c r="E87" s="212">
        <v>0</v>
      </c>
      <c r="F87" s="212">
        <v>77.757284560000002</v>
      </c>
      <c r="G87" s="212">
        <v>194.39321140000001</v>
      </c>
      <c r="H87" s="212">
        <v>388.78642280000003</v>
      </c>
      <c r="I87" s="212">
        <v>0</v>
      </c>
      <c r="J87" s="212">
        <v>427.66506507999998</v>
      </c>
      <c r="K87" s="212">
        <v>505.42234963999999</v>
      </c>
      <c r="L87" s="212">
        <v>583.17963420000001</v>
      </c>
      <c r="M87" s="121">
        <f t="shared" si="0"/>
        <v>54</v>
      </c>
    </row>
    <row r="88" spans="1:13" ht="12.75" customHeight="1" x14ac:dyDescent="0.2">
      <c r="A88" s="211" t="s">
        <v>186</v>
      </c>
      <c r="B88" s="211">
        <v>7</v>
      </c>
      <c r="C88" s="212">
        <v>746.22962465000001</v>
      </c>
      <c r="D88" s="212">
        <v>740.87103464999996</v>
      </c>
      <c r="E88" s="212">
        <v>0</v>
      </c>
      <c r="F88" s="212">
        <v>76.706419530000005</v>
      </c>
      <c r="G88" s="212">
        <v>191.76604882000001</v>
      </c>
      <c r="H88" s="212">
        <v>383.53209765000003</v>
      </c>
      <c r="I88" s="212">
        <v>0</v>
      </c>
      <c r="J88" s="212">
        <v>421.88530741</v>
      </c>
      <c r="K88" s="212">
        <v>498.59172694</v>
      </c>
      <c r="L88" s="212">
        <v>575.29814647000001</v>
      </c>
      <c r="M88" s="121">
        <f t="shared" si="0"/>
        <v>55</v>
      </c>
    </row>
    <row r="89" spans="1:13" ht="12.75" customHeight="1" x14ac:dyDescent="0.2">
      <c r="A89" s="211" t="s">
        <v>186</v>
      </c>
      <c r="B89" s="211">
        <v>8</v>
      </c>
      <c r="C89" s="212">
        <v>758.86639601000002</v>
      </c>
      <c r="D89" s="212">
        <v>753.31567658999995</v>
      </c>
      <c r="E89" s="212">
        <v>0</v>
      </c>
      <c r="F89" s="212">
        <v>73.671285789999999</v>
      </c>
      <c r="G89" s="212">
        <v>184.17821447</v>
      </c>
      <c r="H89" s="212">
        <v>368.35642894</v>
      </c>
      <c r="I89" s="212">
        <v>0</v>
      </c>
      <c r="J89" s="212">
        <v>405.19207182999997</v>
      </c>
      <c r="K89" s="212">
        <v>478.86335761999999</v>
      </c>
      <c r="L89" s="212">
        <v>552.53464340999994</v>
      </c>
      <c r="M89" s="121">
        <f t="shared" si="0"/>
        <v>56</v>
      </c>
    </row>
    <row r="90" spans="1:13" ht="12.75" customHeight="1" x14ac:dyDescent="0.2">
      <c r="A90" s="211" t="s">
        <v>186</v>
      </c>
      <c r="B90" s="211">
        <v>9</v>
      </c>
      <c r="C90" s="212">
        <v>638.63115864999997</v>
      </c>
      <c r="D90" s="212">
        <v>633.77419086999998</v>
      </c>
      <c r="E90" s="212">
        <v>0</v>
      </c>
      <c r="F90" s="212">
        <v>68.131215679999997</v>
      </c>
      <c r="G90" s="212">
        <v>170.32803920000001</v>
      </c>
      <c r="H90" s="212">
        <v>340.65607840000001</v>
      </c>
      <c r="I90" s="212">
        <v>0</v>
      </c>
      <c r="J90" s="212">
        <v>374.72168622999999</v>
      </c>
      <c r="K90" s="212">
        <v>442.85290191000001</v>
      </c>
      <c r="L90" s="212">
        <v>510.98411758999998</v>
      </c>
      <c r="M90" s="121">
        <f t="shared" si="0"/>
        <v>57</v>
      </c>
    </row>
    <row r="91" spans="1:13" ht="12.75" customHeight="1" x14ac:dyDescent="0.2">
      <c r="A91" s="211" t="s">
        <v>186</v>
      </c>
      <c r="B91" s="211">
        <v>10</v>
      </c>
      <c r="C91" s="212">
        <v>600.93609559000004</v>
      </c>
      <c r="D91" s="212">
        <v>596.25093378999998</v>
      </c>
      <c r="E91" s="212">
        <v>0</v>
      </c>
      <c r="F91" s="212">
        <v>65.111121010000005</v>
      </c>
      <c r="G91" s="212">
        <v>162.77780253</v>
      </c>
      <c r="H91" s="212">
        <v>325.55560506</v>
      </c>
      <c r="I91" s="212">
        <v>0</v>
      </c>
      <c r="J91" s="212">
        <v>358.11116557000003</v>
      </c>
      <c r="K91" s="212">
        <v>423.22228658</v>
      </c>
      <c r="L91" s="212">
        <v>488.33340758999998</v>
      </c>
      <c r="M91" s="121">
        <f t="shared" si="0"/>
        <v>58</v>
      </c>
    </row>
    <row r="92" spans="1:13" ht="12.75" customHeight="1" x14ac:dyDescent="0.2">
      <c r="A92" s="211" t="s">
        <v>186</v>
      </c>
      <c r="B92" s="211">
        <v>11</v>
      </c>
      <c r="C92" s="212">
        <v>585.08579522000002</v>
      </c>
      <c r="D92" s="212">
        <v>580.47772262000001</v>
      </c>
      <c r="E92" s="212">
        <v>0</v>
      </c>
      <c r="F92" s="212">
        <v>63.973290220000003</v>
      </c>
      <c r="G92" s="212">
        <v>159.93322554</v>
      </c>
      <c r="H92" s="212">
        <v>319.86645109</v>
      </c>
      <c r="I92" s="212">
        <v>0</v>
      </c>
      <c r="J92" s="212">
        <v>351.85309618999997</v>
      </c>
      <c r="K92" s="212">
        <v>415.82638641</v>
      </c>
      <c r="L92" s="212">
        <v>479.79967663000002</v>
      </c>
      <c r="M92" s="121">
        <f t="shared" si="0"/>
        <v>59</v>
      </c>
    </row>
    <row r="93" spans="1:13" ht="12.75" customHeight="1" x14ac:dyDescent="0.2">
      <c r="A93" s="211" t="s">
        <v>186</v>
      </c>
      <c r="B93" s="211">
        <v>12</v>
      </c>
      <c r="C93" s="212">
        <v>574.71115788999998</v>
      </c>
      <c r="D93" s="212">
        <v>570.15184829999998</v>
      </c>
      <c r="E93" s="212">
        <v>0</v>
      </c>
      <c r="F93" s="212">
        <v>63.19003481</v>
      </c>
      <c r="G93" s="212">
        <v>157.97508703</v>
      </c>
      <c r="H93" s="212">
        <v>315.95017405999999</v>
      </c>
      <c r="I93" s="212">
        <v>0</v>
      </c>
      <c r="J93" s="212">
        <v>347.54519147000002</v>
      </c>
      <c r="K93" s="212">
        <v>410.73522628000001</v>
      </c>
      <c r="L93" s="212">
        <v>473.92526108999999</v>
      </c>
      <c r="M93" s="121">
        <f t="shared" si="0"/>
        <v>60</v>
      </c>
    </row>
    <row r="94" spans="1:13" ht="12.75" customHeight="1" x14ac:dyDescent="0.2">
      <c r="A94" s="211" t="s">
        <v>186</v>
      </c>
      <c r="B94" s="211">
        <v>13</v>
      </c>
      <c r="C94" s="212">
        <v>564.79064591999997</v>
      </c>
      <c r="D94" s="212">
        <v>560.27985371</v>
      </c>
      <c r="E94" s="212">
        <v>0</v>
      </c>
      <c r="F94" s="212">
        <v>62.486961839999999</v>
      </c>
      <c r="G94" s="212">
        <v>156.21740460000001</v>
      </c>
      <c r="H94" s="212">
        <v>312.43480920000002</v>
      </c>
      <c r="I94" s="212">
        <v>0</v>
      </c>
      <c r="J94" s="212">
        <v>343.67829010999998</v>
      </c>
      <c r="K94" s="212">
        <v>406.16525195000003</v>
      </c>
      <c r="L94" s="212">
        <v>468.65221379000002</v>
      </c>
      <c r="M94" s="121">
        <f t="shared" si="0"/>
        <v>61</v>
      </c>
    </row>
    <row r="95" spans="1:13" ht="12.75" customHeight="1" x14ac:dyDescent="0.2">
      <c r="A95" s="211" t="s">
        <v>186</v>
      </c>
      <c r="B95" s="211">
        <v>14</v>
      </c>
      <c r="C95" s="212">
        <v>556.37849535999999</v>
      </c>
      <c r="D95" s="212">
        <v>551.92820806999998</v>
      </c>
      <c r="E95" s="212">
        <v>0</v>
      </c>
      <c r="F95" s="212">
        <v>62.332404670000003</v>
      </c>
      <c r="G95" s="212">
        <v>155.83101167000001</v>
      </c>
      <c r="H95" s="212">
        <v>311.66202333000001</v>
      </c>
      <c r="I95" s="212">
        <v>0</v>
      </c>
      <c r="J95" s="212">
        <v>342.82822565999999</v>
      </c>
      <c r="K95" s="212">
        <v>405.16063033</v>
      </c>
      <c r="L95" s="212">
        <v>467.49303500000002</v>
      </c>
      <c r="M95" s="121">
        <f t="shared" si="0"/>
        <v>62</v>
      </c>
    </row>
    <row r="96" spans="1:13" ht="12.75" customHeight="1" x14ac:dyDescent="0.2">
      <c r="A96" s="211" t="s">
        <v>186</v>
      </c>
      <c r="B96" s="211">
        <v>15</v>
      </c>
      <c r="C96" s="212">
        <v>590.08090431000005</v>
      </c>
      <c r="D96" s="212">
        <v>585.43367152999997</v>
      </c>
      <c r="E96" s="212">
        <v>0</v>
      </c>
      <c r="F96" s="212">
        <v>63.97766507</v>
      </c>
      <c r="G96" s="212">
        <v>159.94416265999999</v>
      </c>
      <c r="H96" s="212">
        <v>319.88832532999999</v>
      </c>
      <c r="I96" s="212">
        <v>0</v>
      </c>
      <c r="J96" s="212">
        <v>351.87715786000001</v>
      </c>
      <c r="K96" s="212">
        <v>415.85482292</v>
      </c>
      <c r="L96" s="212">
        <v>479.83248799</v>
      </c>
      <c r="M96" s="121">
        <f t="shared" si="0"/>
        <v>63</v>
      </c>
    </row>
    <row r="97" spans="1:13" ht="12.75" customHeight="1" x14ac:dyDescent="0.2">
      <c r="A97" s="211" t="s">
        <v>186</v>
      </c>
      <c r="B97" s="211">
        <v>16</v>
      </c>
      <c r="C97" s="212">
        <v>583.89099825999995</v>
      </c>
      <c r="D97" s="212">
        <v>579.26626220000003</v>
      </c>
      <c r="E97" s="212">
        <v>0</v>
      </c>
      <c r="F97" s="212">
        <v>63.360539690000003</v>
      </c>
      <c r="G97" s="212">
        <v>158.40134921999999</v>
      </c>
      <c r="H97" s="212">
        <v>316.80269844999998</v>
      </c>
      <c r="I97" s="212">
        <v>0</v>
      </c>
      <c r="J97" s="212">
        <v>348.48296828999997</v>
      </c>
      <c r="K97" s="212">
        <v>411.84350798000003</v>
      </c>
      <c r="L97" s="212">
        <v>475.20404767000002</v>
      </c>
      <c r="M97" s="121">
        <f t="shared" si="0"/>
        <v>64</v>
      </c>
    </row>
    <row r="98" spans="1:13" ht="12.75" customHeight="1" x14ac:dyDescent="0.2">
      <c r="A98" s="211" t="s">
        <v>186</v>
      </c>
      <c r="B98" s="211">
        <v>17</v>
      </c>
      <c r="C98" s="212">
        <v>580.22472452</v>
      </c>
      <c r="D98" s="212">
        <v>575.63099451999994</v>
      </c>
      <c r="E98" s="212">
        <v>0</v>
      </c>
      <c r="F98" s="212">
        <v>63.406589990000001</v>
      </c>
      <c r="G98" s="212">
        <v>158.51647496999999</v>
      </c>
      <c r="H98" s="212">
        <v>317.03294993999998</v>
      </c>
      <c r="I98" s="212">
        <v>0</v>
      </c>
      <c r="J98" s="212">
        <v>348.73624493</v>
      </c>
      <c r="K98" s="212">
        <v>412.14283491999998</v>
      </c>
      <c r="L98" s="212">
        <v>475.54942491000003</v>
      </c>
      <c r="M98" s="121">
        <f t="shared" si="0"/>
        <v>65</v>
      </c>
    </row>
    <row r="99" spans="1:13" ht="12.75" customHeight="1" x14ac:dyDescent="0.2">
      <c r="A99" s="211" t="s">
        <v>186</v>
      </c>
      <c r="B99" s="211">
        <v>18</v>
      </c>
      <c r="C99" s="212">
        <v>575.70878033999998</v>
      </c>
      <c r="D99" s="212">
        <v>571.15658886999995</v>
      </c>
      <c r="E99" s="212">
        <v>0</v>
      </c>
      <c r="F99" s="212">
        <v>63.542870059999998</v>
      </c>
      <c r="G99" s="212">
        <v>158.85717514000001</v>
      </c>
      <c r="H99" s="212">
        <v>317.71435029000003</v>
      </c>
      <c r="I99" s="212">
        <v>0</v>
      </c>
      <c r="J99" s="212">
        <v>349.48578530999998</v>
      </c>
      <c r="K99" s="212">
        <v>413.02865537000002</v>
      </c>
      <c r="L99" s="212">
        <v>476.57152543000001</v>
      </c>
      <c r="M99" s="121">
        <f t="shared" si="0"/>
        <v>66</v>
      </c>
    </row>
    <row r="100" spans="1:13" ht="12.75" customHeight="1" x14ac:dyDescent="0.2">
      <c r="A100" s="211" t="s">
        <v>186</v>
      </c>
      <c r="B100" s="211">
        <v>19</v>
      </c>
      <c r="C100" s="212">
        <v>571.90557590000003</v>
      </c>
      <c r="D100" s="212">
        <v>567.40621585999997</v>
      </c>
      <c r="E100" s="212">
        <v>0</v>
      </c>
      <c r="F100" s="212">
        <v>64.093214840000002</v>
      </c>
      <c r="G100" s="212">
        <v>160.23303709000001</v>
      </c>
      <c r="H100" s="212">
        <v>320.46607418000002</v>
      </c>
      <c r="I100" s="212">
        <v>0</v>
      </c>
      <c r="J100" s="212">
        <v>352.51268159</v>
      </c>
      <c r="K100" s="212">
        <v>416.60589642999997</v>
      </c>
      <c r="L100" s="212">
        <v>480.69911126</v>
      </c>
      <c r="M100" s="121">
        <f t="shared" ref="M100:M163" si="1">M99+1</f>
        <v>67</v>
      </c>
    </row>
    <row r="101" spans="1:13" ht="12.75" customHeight="1" x14ac:dyDescent="0.2">
      <c r="A101" s="211" t="s">
        <v>186</v>
      </c>
      <c r="B101" s="211">
        <v>20</v>
      </c>
      <c r="C101" s="212">
        <v>545.76905712999996</v>
      </c>
      <c r="D101" s="212">
        <v>541.45062935999999</v>
      </c>
      <c r="E101" s="212">
        <v>0</v>
      </c>
      <c r="F101" s="212">
        <v>63.468991950000003</v>
      </c>
      <c r="G101" s="212">
        <v>158.67247988</v>
      </c>
      <c r="H101" s="212">
        <v>317.34495975999999</v>
      </c>
      <c r="I101" s="212">
        <v>0</v>
      </c>
      <c r="J101" s="212">
        <v>349.07945573000001</v>
      </c>
      <c r="K101" s="212">
        <v>412.54844767999998</v>
      </c>
      <c r="L101" s="212">
        <v>476.01743963000001</v>
      </c>
      <c r="M101" s="121">
        <f t="shared" si="1"/>
        <v>68</v>
      </c>
    </row>
    <row r="102" spans="1:13" ht="12.75" customHeight="1" x14ac:dyDescent="0.2">
      <c r="A102" s="211" t="s">
        <v>186</v>
      </c>
      <c r="B102" s="211">
        <v>21</v>
      </c>
      <c r="C102" s="212">
        <v>570.64521870999999</v>
      </c>
      <c r="D102" s="212">
        <v>566.15855512999997</v>
      </c>
      <c r="E102" s="212">
        <v>0</v>
      </c>
      <c r="F102" s="212">
        <v>64.161580580000006</v>
      </c>
      <c r="G102" s="212">
        <v>160.40395143999999</v>
      </c>
      <c r="H102" s="212">
        <v>320.80790288999998</v>
      </c>
      <c r="I102" s="212">
        <v>0</v>
      </c>
      <c r="J102" s="212">
        <v>352.88869317000001</v>
      </c>
      <c r="K102" s="212">
        <v>417.05027374999997</v>
      </c>
      <c r="L102" s="212">
        <v>481.21185432999999</v>
      </c>
      <c r="M102" s="121">
        <f t="shared" si="1"/>
        <v>69</v>
      </c>
    </row>
    <row r="103" spans="1:13" ht="12.75" customHeight="1" x14ac:dyDescent="0.2">
      <c r="A103" s="211" t="s">
        <v>186</v>
      </c>
      <c r="B103" s="211">
        <v>22</v>
      </c>
      <c r="C103" s="212">
        <v>581.04416294999999</v>
      </c>
      <c r="D103" s="212">
        <v>576.45957536000003</v>
      </c>
      <c r="E103" s="212">
        <v>0</v>
      </c>
      <c r="F103" s="212">
        <v>63.774161820000003</v>
      </c>
      <c r="G103" s="212">
        <v>159.43540454000001</v>
      </c>
      <c r="H103" s="212">
        <v>318.87080909000002</v>
      </c>
      <c r="I103" s="212">
        <v>0</v>
      </c>
      <c r="J103" s="212">
        <v>350.75788999000002</v>
      </c>
      <c r="K103" s="212">
        <v>414.53205180999998</v>
      </c>
      <c r="L103" s="212">
        <v>478.30621363</v>
      </c>
      <c r="M103" s="121">
        <f t="shared" si="1"/>
        <v>70</v>
      </c>
    </row>
    <row r="104" spans="1:13" ht="12.75" customHeight="1" x14ac:dyDescent="0.2">
      <c r="A104" s="211" t="s">
        <v>186</v>
      </c>
      <c r="B104" s="211">
        <v>23</v>
      </c>
      <c r="C104" s="212">
        <v>584.43023700000003</v>
      </c>
      <c r="D104" s="212">
        <v>579.81490235000001</v>
      </c>
      <c r="E104" s="212">
        <v>0</v>
      </c>
      <c r="F104" s="212">
        <v>63.679327450000002</v>
      </c>
      <c r="G104" s="212">
        <v>159.19831861</v>
      </c>
      <c r="H104" s="212">
        <v>318.39663723000001</v>
      </c>
      <c r="I104" s="212">
        <v>0</v>
      </c>
      <c r="J104" s="212">
        <v>350.23630094999999</v>
      </c>
      <c r="K104" s="212">
        <v>413.91562838999999</v>
      </c>
      <c r="L104" s="212">
        <v>477.59495584000001</v>
      </c>
      <c r="M104" s="121">
        <f t="shared" si="1"/>
        <v>71</v>
      </c>
    </row>
    <row r="105" spans="1:13" ht="12.75" customHeight="1" x14ac:dyDescent="0.2">
      <c r="A105" s="211" t="s">
        <v>186</v>
      </c>
      <c r="B105" s="211">
        <v>24</v>
      </c>
      <c r="C105" s="212">
        <v>611.90917898999999</v>
      </c>
      <c r="D105" s="212">
        <v>607.13534367</v>
      </c>
      <c r="E105" s="212">
        <v>0</v>
      </c>
      <c r="F105" s="212">
        <v>65.03614743</v>
      </c>
      <c r="G105" s="212">
        <v>162.59036857999999</v>
      </c>
      <c r="H105" s="212">
        <v>325.18073715999998</v>
      </c>
      <c r="I105" s="212">
        <v>0</v>
      </c>
      <c r="J105" s="212">
        <v>357.69881086999999</v>
      </c>
      <c r="K105" s="212">
        <v>422.73495830000002</v>
      </c>
      <c r="L105" s="212">
        <v>487.77110572999999</v>
      </c>
      <c r="M105" s="121">
        <f t="shared" si="1"/>
        <v>72</v>
      </c>
    </row>
    <row r="106" spans="1:13" ht="12.75" customHeight="1" x14ac:dyDescent="0.2">
      <c r="A106" s="211" t="s">
        <v>187</v>
      </c>
      <c r="B106" s="211">
        <v>1</v>
      </c>
      <c r="C106" s="212">
        <v>679.92027144999997</v>
      </c>
      <c r="D106" s="212">
        <v>674.73459820000005</v>
      </c>
      <c r="E106" s="212">
        <v>0</v>
      </c>
      <c r="F106" s="212">
        <v>67.7678753</v>
      </c>
      <c r="G106" s="212">
        <v>169.41968825999999</v>
      </c>
      <c r="H106" s="212">
        <v>338.83937651999997</v>
      </c>
      <c r="I106" s="212">
        <v>0</v>
      </c>
      <c r="J106" s="212">
        <v>372.72331416999998</v>
      </c>
      <c r="K106" s="212">
        <v>440.49118948</v>
      </c>
      <c r="L106" s="212">
        <v>508.25906478000002</v>
      </c>
      <c r="M106" s="121">
        <f t="shared" si="1"/>
        <v>73</v>
      </c>
    </row>
    <row r="107" spans="1:13" ht="12.75" customHeight="1" x14ac:dyDescent="0.2">
      <c r="A107" s="211" t="s">
        <v>187</v>
      </c>
      <c r="B107" s="211">
        <v>2</v>
      </c>
      <c r="C107" s="212">
        <v>735.15517379000005</v>
      </c>
      <c r="D107" s="212">
        <v>729.68307886000002</v>
      </c>
      <c r="E107" s="212">
        <v>0</v>
      </c>
      <c r="F107" s="212">
        <v>71.053110910000001</v>
      </c>
      <c r="G107" s="212">
        <v>177.63277728</v>
      </c>
      <c r="H107" s="212">
        <v>355.26555456</v>
      </c>
      <c r="I107" s="212">
        <v>0</v>
      </c>
      <c r="J107" s="212">
        <v>390.79211002</v>
      </c>
      <c r="K107" s="212">
        <v>461.84522092999998</v>
      </c>
      <c r="L107" s="212">
        <v>532.89833183999997</v>
      </c>
      <c r="M107" s="121">
        <f t="shared" si="1"/>
        <v>74</v>
      </c>
    </row>
    <row r="108" spans="1:13" ht="12.75" customHeight="1" x14ac:dyDescent="0.2">
      <c r="A108" s="211" t="s">
        <v>187</v>
      </c>
      <c r="B108" s="211">
        <v>3</v>
      </c>
      <c r="C108" s="212">
        <v>771.81686563999995</v>
      </c>
      <c r="D108" s="212">
        <v>766.13770982000005</v>
      </c>
      <c r="E108" s="212">
        <v>0</v>
      </c>
      <c r="F108" s="212">
        <v>72.752662099999995</v>
      </c>
      <c r="G108" s="212">
        <v>181.88165526</v>
      </c>
      <c r="H108" s="212">
        <v>363.76331051</v>
      </c>
      <c r="I108" s="212">
        <v>0</v>
      </c>
      <c r="J108" s="212">
        <v>400.13964155999997</v>
      </c>
      <c r="K108" s="212">
        <v>472.89230365999998</v>
      </c>
      <c r="L108" s="212">
        <v>545.64496577</v>
      </c>
      <c r="M108" s="121">
        <f t="shared" si="1"/>
        <v>75</v>
      </c>
    </row>
    <row r="109" spans="1:13" ht="12.75" customHeight="1" x14ac:dyDescent="0.2">
      <c r="A109" s="211" t="s">
        <v>187</v>
      </c>
      <c r="B109" s="211">
        <v>4</v>
      </c>
      <c r="C109" s="212">
        <v>782.07050416000004</v>
      </c>
      <c r="D109" s="212">
        <v>776.36283952999997</v>
      </c>
      <c r="E109" s="212">
        <v>0</v>
      </c>
      <c r="F109" s="212">
        <v>74.023925270000007</v>
      </c>
      <c r="G109" s="212">
        <v>185.05981319</v>
      </c>
      <c r="H109" s="212">
        <v>370.11962636999999</v>
      </c>
      <c r="I109" s="212">
        <v>0</v>
      </c>
      <c r="J109" s="212">
        <v>407.13158901000003</v>
      </c>
      <c r="K109" s="212">
        <v>481.15551427999998</v>
      </c>
      <c r="L109" s="212">
        <v>555.17943955999999</v>
      </c>
      <c r="M109" s="121">
        <f t="shared" si="1"/>
        <v>76</v>
      </c>
    </row>
    <row r="110" spans="1:13" ht="12.75" customHeight="1" x14ac:dyDescent="0.2">
      <c r="A110" s="211" t="s">
        <v>187</v>
      </c>
      <c r="B110" s="211">
        <v>5</v>
      </c>
      <c r="C110" s="212">
        <v>797.84431909</v>
      </c>
      <c r="D110" s="212">
        <v>792.05534909000005</v>
      </c>
      <c r="E110" s="212">
        <v>0</v>
      </c>
      <c r="F110" s="212">
        <v>74.961585249999999</v>
      </c>
      <c r="G110" s="212">
        <v>187.40396311999999</v>
      </c>
      <c r="H110" s="212">
        <v>374.80792623000002</v>
      </c>
      <c r="I110" s="212">
        <v>0</v>
      </c>
      <c r="J110" s="212">
        <v>412.28871885000001</v>
      </c>
      <c r="K110" s="212">
        <v>487.25030409999999</v>
      </c>
      <c r="L110" s="212">
        <v>562.21188934999998</v>
      </c>
      <c r="M110" s="121">
        <f t="shared" si="1"/>
        <v>77</v>
      </c>
    </row>
    <row r="111" spans="1:13" ht="12.75" customHeight="1" x14ac:dyDescent="0.2">
      <c r="A111" s="211" t="s">
        <v>187</v>
      </c>
      <c r="B111" s="211">
        <v>6</v>
      </c>
      <c r="C111" s="212">
        <v>789.50624419999997</v>
      </c>
      <c r="D111" s="212">
        <v>783.77277956</v>
      </c>
      <c r="E111" s="212">
        <v>0</v>
      </c>
      <c r="F111" s="212">
        <v>74.819485270000001</v>
      </c>
      <c r="G111" s="212">
        <v>187.04871317000001</v>
      </c>
      <c r="H111" s="212">
        <v>374.09742634000003</v>
      </c>
      <c r="I111" s="212">
        <v>0</v>
      </c>
      <c r="J111" s="212">
        <v>411.50716897000001</v>
      </c>
      <c r="K111" s="212">
        <v>486.32665423999998</v>
      </c>
      <c r="L111" s="212">
        <v>561.1461395</v>
      </c>
      <c r="M111" s="121">
        <f t="shared" si="1"/>
        <v>78</v>
      </c>
    </row>
    <row r="112" spans="1:13" ht="12.75" customHeight="1" x14ac:dyDescent="0.2">
      <c r="A112" s="211" t="s">
        <v>187</v>
      </c>
      <c r="B112" s="211">
        <v>7</v>
      </c>
      <c r="C112" s="212">
        <v>770.74632028999997</v>
      </c>
      <c r="D112" s="212">
        <v>765.10976219999998</v>
      </c>
      <c r="E112" s="212">
        <v>0</v>
      </c>
      <c r="F112" s="212">
        <v>73.700655830000002</v>
      </c>
      <c r="G112" s="212">
        <v>184.25163957999999</v>
      </c>
      <c r="H112" s="212">
        <v>368.50327915000003</v>
      </c>
      <c r="I112" s="212">
        <v>0</v>
      </c>
      <c r="J112" s="212">
        <v>405.35360707000001</v>
      </c>
      <c r="K112" s="212">
        <v>479.05426290000003</v>
      </c>
      <c r="L112" s="212">
        <v>552.75491872999999</v>
      </c>
      <c r="M112" s="121">
        <f t="shared" si="1"/>
        <v>79</v>
      </c>
    </row>
    <row r="113" spans="1:13" ht="12.75" customHeight="1" x14ac:dyDescent="0.2">
      <c r="A113" s="211" t="s">
        <v>187</v>
      </c>
      <c r="B113" s="211">
        <v>8</v>
      </c>
      <c r="C113" s="212">
        <v>739.39683515000002</v>
      </c>
      <c r="D113" s="212">
        <v>733.93242852000003</v>
      </c>
      <c r="E113" s="212">
        <v>0</v>
      </c>
      <c r="F113" s="212">
        <v>72.097016699999998</v>
      </c>
      <c r="G113" s="212">
        <v>180.24254174999999</v>
      </c>
      <c r="H113" s="212">
        <v>360.48508350999998</v>
      </c>
      <c r="I113" s="212">
        <v>0</v>
      </c>
      <c r="J113" s="212">
        <v>396.53359186</v>
      </c>
      <c r="K113" s="212">
        <v>468.63060855999998</v>
      </c>
      <c r="L113" s="212">
        <v>540.72762525999997</v>
      </c>
      <c r="M113" s="121">
        <f t="shared" si="1"/>
        <v>80</v>
      </c>
    </row>
    <row r="114" spans="1:13" ht="12.75" customHeight="1" x14ac:dyDescent="0.2">
      <c r="A114" s="211" t="s">
        <v>187</v>
      </c>
      <c r="B114" s="211">
        <v>9</v>
      </c>
      <c r="C114" s="212">
        <v>662.01605270000005</v>
      </c>
      <c r="D114" s="212">
        <v>656.89569253000002</v>
      </c>
      <c r="E114" s="212">
        <v>0</v>
      </c>
      <c r="F114" s="212">
        <v>66.044107530000005</v>
      </c>
      <c r="G114" s="212">
        <v>165.11026881000001</v>
      </c>
      <c r="H114" s="212">
        <v>330.22053763000002</v>
      </c>
      <c r="I114" s="212">
        <v>0</v>
      </c>
      <c r="J114" s="212">
        <v>363.24259138999997</v>
      </c>
      <c r="K114" s="212">
        <v>429.28669890999998</v>
      </c>
      <c r="L114" s="212">
        <v>495.33080644</v>
      </c>
      <c r="M114" s="121">
        <f t="shared" si="1"/>
        <v>81</v>
      </c>
    </row>
    <row r="115" spans="1:13" ht="12.75" customHeight="1" x14ac:dyDescent="0.2">
      <c r="A115" s="211" t="s">
        <v>187</v>
      </c>
      <c r="B115" s="211">
        <v>10</v>
      </c>
      <c r="C115" s="212">
        <v>580.04217434999998</v>
      </c>
      <c r="D115" s="212">
        <v>575.34037873</v>
      </c>
      <c r="E115" s="212">
        <v>0</v>
      </c>
      <c r="F115" s="212">
        <v>61.003884370000002</v>
      </c>
      <c r="G115" s="212">
        <v>152.50971093999999</v>
      </c>
      <c r="H115" s="212">
        <v>305.01942186999997</v>
      </c>
      <c r="I115" s="212">
        <v>0</v>
      </c>
      <c r="J115" s="212">
        <v>335.52136406</v>
      </c>
      <c r="K115" s="212">
        <v>396.52524842999998</v>
      </c>
      <c r="L115" s="212">
        <v>457.52913281000002</v>
      </c>
      <c r="M115" s="121">
        <f t="shared" si="1"/>
        <v>82</v>
      </c>
    </row>
    <row r="116" spans="1:13" ht="12.75" customHeight="1" x14ac:dyDescent="0.2">
      <c r="A116" s="211" t="s">
        <v>187</v>
      </c>
      <c r="B116" s="211">
        <v>11</v>
      </c>
      <c r="C116" s="212">
        <v>537.27261801999998</v>
      </c>
      <c r="D116" s="212">
        <v>532.80824727000004</v>
      </c>
      <c r="E116" s="212">
        <v>0</v>
      </c>
      <c r="F116" s="212">
        <v>58.719905330000003</v>
      </c>
      <c r="G116" s="212">
        <v>146.79976332999999</v>
      </c>
      <c r="H116" s="212">
        <v>293.59952665999998</v>
      </c>
      <c r="I116" s="212">
        <v>0</v>
      </c>
      <c r="J116" s="212">
        <v>322.95947933000002</v>
      </c>
      <c r="K116" s="212">
        <v>381.67938465999998</v>
      </c>
      <c r="L116" s="212">
        <v>440.39928999</v>
      </c>
      <c r="M116" s="121">
        <f t="shared" si="1"/>
        <v>83</v>
      </c>
    </row>
    <row r="117" spans="1:13" ht="12.75" customHeight="1" x14ac:dyDescent="0.2">
      <c r="A117" s="211" t="s">
        <v>187</v>
      </c>
      <c r="B117" s="211">
        <v>12</v>
      </c>
      <c r="C117" s="212">
        <v>572.08288764999998</v>
      </c>
      <c r="D117" s="212">
        <v>567.44972540000003</v>
      </c>
      <c r="E117" s="212">
        <v>0</v>
      </c>
      <c r="F117" s="212">
        <v>61.089937259999999</v>
      </c>
      <c r="G117" s="212">
        <v>152.72484315</v>
      </c>
      <c r="H117" s="212">
        <v>305.4496863</v>
      </c>
      <c r="I117" s="212">
        <v>0</v>
      </c>
      <c r="J117" s="212">
        <v>335.99465492000002</v>
      </c>
      <c r="K117" s="212">
        <v>397.08459218000002</v>
      </c>
      <c r="L117" s="212">
        <v>458.17452944000001</v>
      </c>
      <c r="M117" s="121">
        <f t="shared" si="1"/>
        <v>84</v>
      </c>
    </row>
    <row r="118" spans="1:13" ht="12.75" customHeight="1" x14ac:dyDescent="0.2">
      <c r="A118" s="211" t="s">
        <v>187</v>
      </c>
      <c r="B118" s="211">
        <v>13</v>
      </c>
      <c r="C118" s="212">
        <v>543.81681667999999</v>
      </c>
      <c r="D118" s="212">
        <v>539.36920307000003</v>
      </c>
      <c r="E118" s="212">
        <v>0</v>
      </c>
      <c r="F118" s="212">
        <v>60.15574968</v>
      </c>
      <c r="G118" s="212">
        <v>150.38937421</v>
      </c>
      <c r="H118" s="212">
        <v>300.77874840999999</v>
      </c>
      <c r="I118" s="212">
        <v>0</v>
      </c>
      <c r="J118" s="212">
        <v>330.85662324999998</v>
      </c>
      <c r="K118" s="212">
        <v>391.01237293000003</v>
      </c>
      <c r="L118" s="212">
        <v>451.16812262000002</v>
      </c>
      <c r="M118" s="121">
        <f t="shared" si="1"/>
        <v>85</v>
      </c>
    </row>
    <row r="119" spans="1:13" ht="12.75" customHeight="1" x14ac:dyDescent="0.2">
      <c r="A119" s="211" t="s">
        <v>187</v>
      </c>
      <c r="B119" s="211">
        <v>14</v>
      </c>
      <c r="C119" s="212">
        <v>537.62439952</v>
      </c>
      <c r="D119" s="212">
        <v>533.20985137000002</v>
      </c>
      <c r="E119" s="212">
        <v>0</v>
      </c>
      <c r="F119" s="212">
        <v>59.785980619999997</v>
      </c>
      <c r="G119" s="212">
        <v>149.46495154999999</v>
      </c>
      <c r="H119" s="212">
        <v>298.92990311</v>
      </c>
      <c r="I119" s="212">
        <v>0</v>
      </c>
      <c r="J119" s="212">
        <v>328.82289342000001</v>
      </c>
      <c r="K119" s="212">
        <v>388.60887403999999</v>
      </c>
      <c r="L119" s="212">
        <v>448.39485466000002</v>
      </c>
      <c r="M119" s="121">
        <f t="shared" si="1"/>
        <v>86</v>
      </c>
    </row>
    <row r="120" spans="1:13" ht="12.75" customHeight="1" x14ac:dyDescent="0.2">
      <c r="A120" s="211" t="s">
        <v>187</v>
      </c>
      <c r="B120" s="211">
        <v>15</v>
      </c>
      <c r="C120" s="212">
        <v>528.53517849000002</v>
      </c>
      <c r="D120" s="212">
        <v>524.16720398999996</v>
      </c>
      <c r="E120" s="212">
        <v>0</v>
      </c>
      <c r="F120" s="212">
        <v>59.201279829999997</v>
      </c>
      <c r="G120" s="212">
        <v>148.00319958</v>
      </c>
      <c r="H120" s="212">
        <v>296.00639916</v>
      </c>
      <c r="I120" s="212">
        <v>0</v>
      </c>
      <c r="J120" s="212">
        <v>325.60703907999999</v>
      </c>
      <c r="K120" s="212">
        <v>384.80831891000003</v>
      </c>
      <c r="L120" s="212">
        <v>444.00959874</v>
      </c>
      <c r="M120" s="121">
        <f t="shared" si="1"/>
        <v>87</v>
      </c>
    </row>
    <row r="121" spans="1:13" ht="12.75" customHeight="1" x14ac:dyDescent="0.2">
      <c r="A121" s="211" t="s">
        <v>187</v>
      </c>
      <c r="B121" s="211">
        <v>16</v>
      </c>
      <c r="C121" s="212">
        <v>528.24704799000006</v>
      </c>
      <c r="D121" s="212">
        <v>523.87328860000002</v>
      </c>
      <c r="E121" s="212">
        <v>0</v>
      </c>
      <c r="F121" s="212">
        <v>59.034338339999998</v>
      </c>
      <c r="G121" s="212">
        <v>147.58584586000001</v>
      </c>
      <c r="H121" s="212">
        <v>295.17169171</v>
      </c>
      <c r="I121" s="212">
        <v>0</v>
      </c>
      <c r="J121" s="212">
        <v>324.68886087999999</v>
      </c>
      <c r="K121" s="212">
        <v>383.72319922000003</v>
      </c>
      <c r="L121" s="212">
        <v>442.75753757000001</v>
      </c>
      <c r="M121" s="121">
        <f t="shared" si="1"/>
        <v>88</v>
      </c>
    </row>
    <row r="122" spans="1:13" ht="12.75" customHeight="1" x14ac:dyDescent="0.2">
      <c r="A122" s="211" t="s">
        <v>187</v>
      </c>
      <c r="B122" s="211">
        <v>17</v>
      </c>
      <c r="C122" s="212">
        <v>527.08185291999996</v>
      </c>
      <c r="D122" s="212">
        <v>522.71466458999998</v>
      </c>
      <c r="E122" s="212">
        <v>0</v>
      </c>
      <c r="F122" s="212">
        <v>58.972067150000001</v>
      </c>
      <c r="G122" s="212">
        <v>147.43016786999999</v>
      </c>
      <c r="H122" s="212">
        <v>294.86033574999999</v>
      </c>
      <c r="I122" s="212">
        <v>0</v>
      </c>
      <c r="J122" s="212">
        <v>324.34636932000001</v>
      </c>
      <c r="K122" s="212">
        <v>383.31843646999999</v>
      </c>
      <c r="L122" s="212">
        <v>442.29050361999998</v>
      </c>
      <c r="M122" s="121">
        <f t="shared" si="1"/>
        <v>89</v>
      </c>
    </row>
    <row r="123" spans="1:13" ht="12.75" customHeight="1" x14ac:dyDescent="0.2">
      <c r="A123" s="211" t="s">
        <v>187</v>
      </c>
      <c r="B123" s="211">
        <v>18</v>
      </c>
      <c r="C123" s="212">
        <v>517.05858347000003</v>
      </c>
      <c r="D123" s="212">
        <v>512.76541308000003</v>
      </c>
      <c r="E123" s="212">
        <v>0</v>
      </c>
      <c r="F123" s="212">
        <v>58.786164900000003</v>
      </c>
      <c r="G123" s="212">
        <v>146.96541225999999</v>
      </c>
      <c r="H123" s="212">
        <v>293.93082451999999</v>
      </c>
      <c r="I123" s="212">
        <v>0</v>
      </c>
      <c r="J123" s="212">
        <v>323.32390697</v>
      </c>
      <c r="K123" s="212">
        <v>382.11007188000002</v>
      </c>
      <c r="L123" s="212">
        <v>440.89623677999998</v>
      </c>
      <c r="M123" s="121">
        <f t="shared" si="1"/>
        <v>90</v>
      </c>
    </row>
    <row r="124" spans="1:13" ht="12.75" customHeight="1" x14ac:dyDescent="0.2">
      <c r="A124" s="211" t="s">
        <v>187</v>
      </c>
      <c r="B124" s="211">
        <v>19</v>
      </c>
      <c r="C124" s="212">
        <v>510.86485743999998</v>
      </c>
      <c r="D124" s="212">
        <v>506.63128528999999</v>
      </c>
      <c r="E124" s="212">
        <v>0</v>
      </c>
      <c r="F124" s="212">
        <v>58.95607613</v>
      </c>
      <c r="G124" s="212">
        <v>147.39019033</v>
      </c>
      <c r="H124" s="212">
        <v>294.78038065999999</v>
      </c>
      <c r="I124" s="212">
        <v>0</v>
      </c>
      <c r="J124" s="212">
        <v>324.25841872000001</v>
      </c>
      <c r="K124" s="212">
        <v>383.21449484999999</v>
      </c>
      <c r="L124" s="212">
        <v>442.17057097999998</v>
      </c>
      <c r="M124" s="121">
        <f t="shared" si="1"/>
        <v>91</v>
      </c>
    </row>
    <row r="125" spans="1:13" ht="12.75" customHeight="1" x14ac:dyDescent="0.2">
      <c r="A125" s="211" t="s">
        <v>187</v>
      </c>
      <c r="B125" s="211">
        <v>20</v>
      </c>
      <c r="C125" s="212">
        <v>485.14315284000003</v>
      </c>
      <c r="D125" s="212">
        <v>481.11856011999998</v>
      </c>
      <c r="E125" s="212">
        <v>0</v>
      </c>
      <c r="F125" s="212">
        <v>58.864444450000001</v>
      </c>
      <c r="G125" s="212">
        <v>147.16111112999999</v>
      </c>
      <c r="H125" s="212">
        <v>294.32222224999998</v>
      </c>
      <c r="I125" s="212">
        <v>0</v>
      </c>
      <c r="J125" s="212">
        <v>323.75444448000002</v>
      </c>
      <c r="K125" s="212">
        <v>382.61888893000003</v>
      </c>
      <c r="L125" s="212">
        <v>441.48333337999998</v>
      </c>
      <c r="M125" s="121">
        <f t="shared" si="1"/>
        <v>92</v>
      </c>
    </row>
    <row r="126" spans="1:13" ht="12.75" customHeight="1" x14ac:dyDescent="0.2">
      <c r="A126" s="211" t="s">
        <v>187</v>
      </c>
      <c r="B126" s="211">
        <v>21</v>
      </c>
      <c r="C126" s="212">
        <v>532.95814351000001</v>
      </c>
      <c r="D126" s="212">
        <v>528.64773705000005</v>
      </c>
      <c r="E126" s="212">
        <v>0</v>
      </c>
      <c r="F126" s="212">
        <v>61.223266270000003</v>
      </c>
      <c r="G126" s="212">
        <v>153.05816566999999</v>
      </c>
      <c r="H126" s="212">
        <v>306.11633135</v>
      </c>
      <c r="I126" s="212">
        <v>0</v>
      </c>
      <c r="J126" s="212">
        <v>336.72796448000003</v>
      </c>
      <c r="K126" s="212">
        <v>397.95123074999998</v>
      </c>
      <c r="L126" s="212">
        <v>459.17449701999999</v>
      </c>
      <c r="M126" s="121">
        <f t="shared" si="1"/>
        <v>93</v>
      </c>
    </row>
    <row r="127" spans="1:13" ht="12.75" customHeight="1" x14ac:dyDescent="0.2">
      <c r="A127" s="211" t="s">
        <v>187</v>
      </c>
      <c r="B127" s="211">
        <v>22</v>
      </c>
      <c r="C127" s="212">
        <v>544.48119334</v>
      </c>
      <c r="D127" s="212">
        <v>540.08012254000005</v>
      </c>
      <c r="E127" s="212">
        <v>0</v>
      </c>
      <c r="F127" s="212">
        <v>61.27958959</v>
      </c>
      <c r="G127" s="212">
        <v>153.19897398000001</v>
      </c>
      <c r="H127" s="212">
        <v>306.39794796000001</v>
      </c>
      <c r="I127" s="212">
        <v>0</v>
      </c>
      <c r="J127" s="212">
        <v>337.03774275000001</v>
      </c>
      <c r="K127" s="212">
        <v>398.31733234000001</v>
      </c>
      <c r="L127" s="212">
        <v>459.59692193000001</v>
      </c>
      <c r="M127" s="121">
        <f t="shared" si="1"/>
        <v>94</v>
      </c>
    </row>
    <row r="128" spans="1:13" ht="12.75" customHeight="1" x14ac:dyDescent="0.2">
      <c r="A128" s="211" t="s">
        <v>187</v>
      </c>
      <c r="B128" s="211">
        <v>23</v>
      </c>
      <c r="C128" s="212">
        <v>538.11164470999995</v>
      </c>
      <c r="D128" s="212">
        <v>533.72769729000004</v>
      </c>
      <c r="E128" s="212">
        <v>0</v>
      </c>
      <c r="F128" s="212">
        <v>60.520308229999998</v>
      </c>
      <c r="G128" s="212">
        <v>151.30077058000001</v>
      </c>
      <c r="H128" s="212">
        <v>302.60154115</v>
      </c>
      <c r="I128" s="212">
        <v>0</v>
      </c>
      <c r="J128" s="212">
        <v>332.86169526999998</v>
      </c>
      <c r="K128" s="212">
        <v>393.3820035</v>
      </c>
      <c r="L128" s="212">
        <v>453.90231173000001</v>
      </c>
      <c r="M128" s="121">
        <f t="shared" si="1"/>
        <v>95</v>
      </c>
    </row>
    <row r="129" spans="1:13" ht="12.75" customHeight="1" x14ac:dyDescent="0.2">
      <c r="A129" s="211" t="s">
        <v>187</v>
      </c>
      <c r="B129" s="211">
        <v>24</v>
      </c>
      <c r="C129" s="212">
        <v>571.50017707999996</v>
      </c>
      <c r="D129" s="212">
        <v>566.93562703999999</v>
      </c>
      <c r="E129" s="212">
        <v>0</v>
      </c>
      <c r="F129" s="212">
        <v>62.482792959999998</v>
      </c>
      <c r="G129" s="212">
        <v>156.20698239999999</v>
      </c>
      <c r="H129" s="212">
        <v>312.41396480999998</v>
      </c>
      <c r="I129" s="212">
        <v>0</v>
      </c>
      <c r="J129" s="212">
        <v>343.65536128999997</v>
      </c>
      <c r="K129" s="212">
        <v>406.13815425000001</v>
      </c>
      <c r="L129" s="212">
        <v>468.62094721</v>
      </c>
      <c r="M129" s="121">
        <f t="shared" si="1"/>
        <v>96</v>
      </c>
    </row>
    <row r="130" spans="1:13" ht="12.75" customHeight="1" x14ac:dyDescent="0.2">
      <c r="A130" s="211" t="s">
        <v>188</v>
      </c>
      <c r="B130" s="211">
        <v>1</v>
      </c>
      <c r="C130" s="212">
        <v>705.59345506</v>
      </c>
      <c r="D130" s="212">
        <v>700.21424200000001</v>
      </c>
      <c r="E130" s="212">
        <v>0</v>
      </c>
      <c r="F130" s="212">
        <v>67.821797630000006</v>
      </c>
      <c r="G130" s="212">
        <v>169.55449408000001</v>
      </c>
      <c r="H130" s="212">
        <v>339.10898815000002</v>
      </c>
      <c r="I130" s="212">
        <v>0</v>
      </c>
      <c r="J130" s="212">
        <v>373.01988697000002</v>
      </c>
      <c r="K130" s="212">
        <v>440.84168460000001</v>
      </c>
      <c r="L130" s="212">
        <v>508.66348223</v>
      </c>
      <c r="M130" s="121">
        <f t="shared" si="1"/>
        <v>97</v>
      </c>
    </row>
    <row r="131" spans="1:13" ht="12.75" customHeight="1" x14ac:dyDescent="0.2">
      <c r="A131" s="211" t="s">
        <v>188</v>
      </c>
      <c r="B131" s="211">
        <v>2</v>
      </c>
      <c r="C131" s="212">
        <v>766.07973185000003</v>
      </c>
      <c r="D131" s="212">
        <v>760.41344106999998</v>
      </c>
      <c r="E131" s="212">
        <v>0</v>
      </c>
      <c r="F131" s="212">
        <v>71.974630160000004</v>
      </c>
      <c r="G131" s="212">
        <v>179.93657540999999</v>
      </c>
      <c r="H131" s="212">
        <v>359.87315081999998</v>
      </c>
      <c r="I131" s="212">
        <v>0</v>
      </c>
      <c r="J131" s="212">
        <v>395.86046590000001</v>
      </c>
      <c r="K131" s="212">
        <v>467.83509606000001</v>
      </c>
      <c r="L131" s="212">
        <v>539.80972622000002</v>
      </c>
      <c r="M131" s="121">
        <f t="shared" si="1"/>
        <v>98</v>
      </c>
    </row>
    <row r="132" spans="1:13" ht="12.75" customHeight="1" x14ac:dyDescent="0.2">
      <c r="A132" s="211" t="s">
        <v>188</v>
      </c>
      <c r="B132" s="211">
        <v>3</v>
      </c>
      <c r="C132" s="212">
        <v>797.58339028</v>
      </c>
      <c r="D132" s="212">
        <v>791.74635232000003</v>
      </c>
      <c r="E132" s="212">
        <v>0</v>
      </c>
      <c r="F132" s="212">
        <v>73.587642639999999</v>
      </c>
      <c r="G132" s="212">
        <v>183.9691066</v>
      </c>
      <c r="H132" s="212">
        <v>367.93821320000001</v>
      </c>
      <c r="I132" s="212">
        <v>0</v>
      </c>
      <c r="J132" s="212">
        <v>404.73203452000001</v>
      </c>
      <c r="K132" s="212">
        <v>478.31967716000003</v>
      </c>
      <c r="L132" s="212">
        <v>551.90731979999998</v>
      </c>
      <c r="M132" s="121">
        <f t="shared" si="1"/>
        <v>99</v>
      </c>
    </row>
    <row r="133" spans="1:13" ht="12.75" customHeight="1" x14ac:dyDescent="0.2">
      <c r="A133" s="211" t="s">
        <v>188</v>
      </c>
      <c r="B133" s="211">
        <v>4</v>
      </c>
      <c r="C133" s="212">
        <v>814.83864478999999</v>
      </c>
      <c r="D133" s="212">
        <v>808.92701170999999</v>
      </c>
      <c r="E133" s="212">
        <v>0</v>
      </c>
      <c r="F133" s="212">
        <v>74.979544770000004</v>
      </c>
      <c r="G133" s="212">
        <v>187.44886192000001</v>
      </c>
      <c r="H133" s="212">
        <v>374.89772383000002</v>
      </c>
      <c r="I133" s="212">
        <v>0</v>
      </c>
      <c r="J133" s="212">
        <v>412.38749620999999</v>
      </c>
      <c r="K133" s="212">
        <v>487.36704098000001</v>
      </c>
      <c r="L133" s="212">
        <v>562.34658575000003</v>
      </c>
      <c r="M133" s="121">
        <f t="shared" si="1"/>
        <v>100</v>
      </c>
    </row>
    <row r="134" spans="1:13" ht="12.75" customHeight="1" x14ac:dyDescent="0.2">
      <c r="A134" s="211" t="s">
        <v>188</v>
      </c>
      <c r="B134" s="211">
        <v>5</v>
      </c>
      <c r="C134" s="212">
        <v>807.56397213000002</v>
      </c>
      <c r="D134" s="212">
        <v>801.71112604999996</v>
      </c>
      <c r="E134" s="212">
        <v>0</v>
      </c>
      <c r="F134" s="212">
        <v>75.147692460000002</v>
      </c>
      <c r="G134" s="212">
        <v>187.86923114999999</v>
      </c>
      <c r="H134" s="212">
        <v>375.73846228999997</v>
      </c>
      <c r="I134" s="212">
        <v>0</v>
      </c>
      <c r="J134" s="212">
        <v>413.31230851999999</v>
      </c>
      <c r="K134" s="212">
        <v>488.46000098000002</v>
      </c>
      <c r="L134" s="212">
        <v>563.60769344000005</v>
      </c>
      <c r="M134" s="121">
        <f t="shared" si="1"/>
        <v>101</v>
      </c>
    </row>
    <row r="135" spans="1:13" ht="12.75" customHeight="1" x14ac:dyDescent="0.2">
      <c r="A135" s="211" t="s">
        <v>188</v>
      </c>
      <c r="B135" s="211">
        <v>6</v>
      </c>
      <c r="C135" s="212">
        <v>770.55589266000004</v>
      </c>
      <c r="D135" s="212">
        <v>764.93654079999999</v>
      </c>
      <c r="E135" s="212">
        <v>0</v>
      </c>
      <c r="F135" s="212">
        <v>74.144287739999996</v>
      </c>
      <c r="G135" s="212">
        <v>185.36071934</v>
      </c>
      <c r="H135" s="212">
        <v>370.72143868000001</v>
      </c>
      <c r="I135" s="212">
        <v>0</v>
      </c>
      <c r="J135" s="212">
        <v>407.79358255</v>
      </c>
      <c r="K135" s="212">
        <v>481.93787028000003</v>
      </c>
      <c r="L135" s="212">
        <v>556.08215801999995</v>
      </c>
      <c r="M135" s="121">
        <f t="shared" si="1"/>
        <v>102</v>
      </c>
    </row>
    <row r="136" spans="1:13" ht="12.75" customHeight="1" x14ac:dyDescent="0.2">
      <c r="A136" s="211" t="s">
        <v>188</v>
      </c>
      <c r="B136" s="211">
        <v>7</v>
      </c>
      <c r="C136" s="212">
        <v>705.92780432999996</v>
      </c>
      <c r="D136" s="212">
        <v>700.69602716999998</v>
      </c>
      <c r="E136" s="212">
        <v>0</v>
      </c>
      <c r="F136" s="212">
        <v>71.681979130000002</v>
      </c>
      <c r="G136" s="212">
        <v>179.20494782</v>
      </c>
      <c r="H136" s="212">
        <v>358.40989564</v>
      </c>
      <c r="I136" s="212">
        <v>0</v>
      </c>
      <c r="J136" s="212">
        <v>394.25088520000003</v>
      </c>
      <c r="K136" s="212">
        <v>465.93286432999997</v>
      </c>
      <c r="L136" s="212">
        <v>537.61484344999997</v>
      </c>
      <c r="M136" s="121">
        <f t="shared" si="1"/>
        <v>103</v>
      </c>
    </row>
    <row r="137" spans="1:13" ht="12.75" customHeight="1" x14ac:dyDescent="0.2">
      <c r="A137" s="211" t="s">
        <v>188</v>
      </c>
      <c r="B137" s="211">
        <v>8</v>
      </c>
      <c r="C137" s="212">
        <v>634.35840321000001</v>
      </c>
      <c r="D137" s="212">
        <v>629.51898699000003</v>
      </c>
      <c r="E137" s="212">
        <v>0</v>
      </c>
      <c r="F137" s="212">
        <v>67.735403160000004</v>
      </c>
      <c r="G137" s="212">
        <v>169.33850788999999</v>
      </c>
      <c r="H137" s="212">
        <v>338.67701578999998</v>
      </c>
      <c r="I137" s="212">
        <v>0</v>
      </c>
      <c r="J137" s="212">
        <v>372.54471735999999</v>
      </c>
      <c r="K137" s="212">
        <v>440.28012052000003</v>
      </c>
      <c r="L137" s="212">
        <v>508.01552368</v>
      </c>
      <c r="M137" s="121">
        <f t="shared" si="1"/>
        <v>104</v>
      </c>
    </row>
    <row r="138" spans="1:13" ht="12.75" customHeight="1" x14ac:dyDescent="0.2">
      <c r="A138" s="211" t="s">
        <v>188</v>
      </c>
      <c r="B138" s="211">
        <v>9</v>
      </c>
      <c r="C138" s="212">
        <v>612.5780747</v>
      </c>
      <c r="D138" s="212">
        <v>607.77334622000001</v>
      </c>
      <c r="E138" s="212">
        <v>0</v>
      </c>
      <c r="F138" s="212">
        <v>64.430080450000005</v>
      </c>
      <c r="G138" s="212">
        <v>161.07520112</v>
      </c>
      <c r="H138" s="212">
        <v>322.15040223</v>
      </c>
      <c r="I138" s="212">
        <v>0</v>
      </c>
      <c r="J138" s="212">
        <v>354.36544244999999</v>
      </c>
      <c r="K138" s="212">
        <v>418.79552289999998</v>
      </c>
      <c r="L138" s="212">
        <v>483.22560334999997</v>
      </c>
      <c r="M138" s="121">
        <f t="shared" si="1"/>
        <v>105</v>
      </c>
    </row>
    <row r="139" spans="1:13" ht="12.75" customHeight="1" x14ac:dyDescent="0.2">
      <c r="A139" s="211" t="s">
        <v>188</v>
      </c>
      <c r="B139" s="211">
        <v>10</v>
      </c>
      <c r="C139" s="212">
        <v>605.4540485</v>
      </c>
      <c r="D139" s="212">
        <v>600.69384477999995</v>
      </c>
      <c r="E139" s="212">
        <v>0</v>
      </c>
      <c r="F139" s="212">
        <v>64.164669829999994</v>
      </c>
      <c r="G139" s="212">
        <v>160.41167458000001</v>
      </c>
      <c r="H139" s="212">
        <v>320.82334915000001</v>
      </c>
      <c r="I139" s="212">
        <v>0</v>
      </c>
      <c r="J139" s="212">
        <v>352.90568407000001</v>
      </c>
      <c r="K139" s="212">
        <v>417.07035389999999</v>
      </c>
      <c r="L139" s="212">
        <v>481.23502373000002</v>
      </c>
      <c r="M139" s="121">
        <f t="shared" si="1"/>
        <v>106</v>
      </c>
    </row>
    <row r="140" spans="1:13" ht="12.75" customHeight="1" x14ac:dyDescent="0.2">
      <c r="A140" s="211" t="s">
        <v>188</v>
      </c>
      <c r="B140" s="211">
        <v>11</v>
      </c>
      <c r="C140" s="212">
        <v>588.15572834</v>
      </c>
      <c r="D140" s="212">
        <v>583.48413478999998</v>
      </c>
      <c r="E140" s="212">
        <v>0</v>
      </c>
      <c r="F140" s="212">
        <v>63.062509929999997</v>
      </c>
      <c r="G140" s="212">
        <v>157.65627481999999</v>
      </c>
      <c r="H140" s="212">
        <v>315.31254963999999</v>
      </c>
      <c r="I140" s="212">
        <v>0</v>
      </c>
      <c r="J140" s="212">
        <v>346.8438046</v>
      </c>
      <c r="K140" s="212">
        <v>409.90631452999997</v>
      </c>
      <c r="L140" s="212">
        <v>472.96882446000001</v>
      </c>
      <c r="M140" s="121">
        <f t="shared" si="1"/>
        <v>107</v>
      </c>
    </row>
    <row r="141" spans="1:13" ht="12.75" customHeight="1" x14ac:dyDescent="0.2">
      <c r="A141" s="211" t="s">
        <v>188</v>
      </c>
      <c r="B141" s="211">
        <v>12</v>
      </c>
      <c r="C141" s="212">
        <v>588.83620094000003</v>
      </c>
      <c r="D141" s="212">
        <v>584.16425686000002</v>
      </c>
      <c r="E141" s="212">
        <v>0</v>
      </c>
      <c r="F141" s="212">
        <v>63.177074490000003</v>
      </c>
      <c r="G141" s="212">
        <v>157.94268622000001</v>
      </c>
      <c r="H141" s="212">
        <v>315.88537244999998</v>
      </c>
      <c r="I141" s="212">
        <v>0</v>
      </c>
      <c r="J141" s="212">
        <v>347.47390969000003</v>
      </c>
      <c r="K141" s="212">
        <v>410.65098418000002</v>
      </c>
      <c r="L141" s="212">
        <v>473.82805867000002</v>
      </c>
      <c r="M141" s="121">
        <f t="shared" si="1"/>
        <v>108</v>
      </c>
    </row>
    <row r="142" spans="1:13" ht="12.75" customHeight="1" x14ac:dyDescent="0.2">
      <c r="A142" s="211" t="s">
        <v>188</v>
      </c>
      <c r="B142" s="211">
        <v>13</v>
      </c>
      <c r="C142" s="212">
        <v>585.44742037000003</v>
      </c>
      <c r="D142" s="212">
        <v>580.77647996999997</v>
      </c>
      <c r="E142" s="212">
        <v>0</v>
      </c>
      <c r="F142" s="212">
        <v>62.593871159999999</v>
      </c>
      <c r="G142" s="212">
        <v>156.48467790999999</v>
      </c>
      <c r="H142" s="212">
        <v>312.96935581999998</v>
      </c>
      <c r="I142" s="212">
        <v>0</v>
      </c>
      <c r="J142" s="212">
        <v>344.2662914</v>
      </c>
      <c r="K142" s="212">
        <v>406.86016255999999</v>
      </c>
      <c r="L142" s="212">
        <v>469.45403371999998</v>
      </c>
      <c r="M142" s="121">
        <f t="shared" si="1"/>
        <v>109</v>
      </c>
    </row>
    <row r="143" spans="1:13" ht="12.75" customHeight="1" x14ac:dyDescent="0.2">
      <c r="A143" s="211" t="s">
        <v>188</v>
      </c>
      <c r="B143" s="211">
        <v>14</v>
      </c>
      <c r="C143" s="212">
        <v>580.11250964999999</v>
      </c>
      <c r="D143" s="212">
        <v>575.49442472999999</v>
      </c>
      <c r="E143" s="212">
        <v>0</v>
      </c>
      <c r="F143" s="212">
        <v>62.825628340000002</v>
      </c>
      <c r="G143" s="212">
        <v>157.06407084</v>
      </c>
      <c r="H143" s="212">
        <v>314.12814168</v>
      </c>
      <c r="I143" s="212">
        <v>0</v>
      </c>
      <c r="J143" s="212">
        <v>345.54095583999998</v>
      </c>
      <c r="K143" s="212">
        <v>408.36658418000002</v>
      </c>
      <c r="L143" s="212">
        <v>471.19221250999999</v>
      </c>
      <c r="M143" s="121">
        <f t="shared" si="1"/>
        <v>110</v>
      </c>
    </row>
    <row r="144" spans="1:13" ht="12.75" customHeight="1" x14ac:dyDescent="0.2">
      <c r="A144" s="211" t="s">
        <v>188</v>
      </c>
      <c r="B144" s="211">
        <v>15</v>
      </c>
      <c r="C144" s="212">
        <v>612.34111530999996</v>
      </c>
      <c r="D144" s="212">
        <v>607.55267701000002</v>
      </c>
      <c r="E144" s="212">
        <v>0</v>
      </c>
      <c r="F144" s="212">
        <v>64.768731000000002</v>
      </c>
      <c r="G144" s="212">
        <v>161.92182750000001</v>
      </c>
      <c r="H144" s="212">
        <v>323.84365501000002</v>
      </c>
      <c r="I144" s="212">
        <v>0</v>
      </c>
      <c r="J144" s="212">
        <v>356.22802051000002</v>
      </c>
      <c r="K144" s="212">
        <v>420.99675151000002</v>
      </c>
      <c r="L144" s="212">
        <v>485.76548251000003</v>
      </c>
      <c r="M144" s="121">
        <f t="shared" si="1"/>
        <v>111</v>
      </c>
    </row>
    <row r="145" spans="1:13" ht="12.75" customHeight="1" x14ac:dyDescent="0.2">
      <c r="A145" s="211" t="s">
        <v>188</v>
      </c>
      <c r="B145" s="211">
        <v>16</v>
      </c>
      <c r="C145" s="212">
        <v>632.78902210000001</v>
      </c>
      <c r="D145" s="212">
        <v>627.89844114000005</v>
      </c>
      <c r="E145" s="212">
        <v>0</v>
      </c>
      <c r="F145" s="212">
        <v>66.134700809999998</v>
      </c>
      <c r="G145" s="212">
        <v>165.33675203999999</v>
      </c>
      <c r="H145" s="212">
        <v>330.67350406999998</v>
      </c>
      <c r="I145" s="212">
        <v>0</v>
      </c>
      <c r="J145" s="212">
        <v>363.74085448</v>
      </c>
      <c r="K145" s="212">
        <v>429.87555529000002</v>
      </c>
      <c r="L145" s="212">
        <v>496.01025611</v>
      </c>
      <c r="M145" s="121">
        <f t="shared" si="1"/>
        <v>112</v>
      </c>
    </row>
    <row r="146" spans="1:13" ht="12.75" customHeight="1" x14ac:dyDescent="0.2">
      <c r="A146" s="211" t="s">
        <v>188</v>
      </c>
      <c r="B146" s="211">
        <v>17</v>
      </c>
      <c r="C146" s="212">
        <v>640.57860739</v>
      </c>
      <c r="D146" s="212">
        <v>635.66405586999997</v>
      </c>
      <c r="E146" s="212">
        <v>0</v>
      </c>
      <c r="F146" s="212">
        <v>67.027752059999997</v>
      </c>
      <c r="G146" s="212">
        <v>167.56938015</v>
      </c>
      <c r="H146" s="212">
        <v>335.1387603</v>
      </c>
      <c r="I146" s="212">
        <v>0</v>
      </c>
      <c r="J146" s="212">
        <v>368.65263632</v>
      </c>
      <c r="K146" s="212">
        <v>435.68038838000001</v>
      </c>
      <c r="L146" s="212">
        <v>502.70814044000002</v>
      </c>
      <c r="M146" s="121">
        <f t="shared" si="1"/>
        <v>113</v>
      </c>
    </row>
    <row r="147" spans="1:13" ht="12.75" customHeight="1" x14ac:dyDescent="0.2">
      <c r="A147" s="211" t="s">
        <v>188</v>
      </c>
      <c r="B147" s="211">
        <v>18</v>
      </c>
      <c r="C147" s="212">
        <v>628.93942374000005</v>
      </c>
      <c r="D147" s="212">
        <v>624.10620434999998</v>
      </c>
      <c r="E147" s="212">
        <v>0</v>
      </c>
      <c r="F147" s="212">
        <v>66.82433494</v>
      </c>
      <c r="G147" s="212">
        <v>167.06083735000001</v>
      </c>
      <c r="H147" s="212">
        <v>334.12167470000003</v>
      </c>
      <c r="I147" s="212">
        <v>0</v>
      </c>
      <c r="J147" s="212">
        <v>367.53384217000001</v>
      </c>
      <c r="K147" s="212">
        <v>434.35817710999999</v>
      </c>
      <c r="L147" s="212">
        <v>501.18251205000001</v>
      </c>
      <c r="M147" s="121">
        <f t="shared" si="1"/>
        <v>114</v>
      </c>
    </row>
    <row r="148" spans="1:13" ht="12.75" customHeight="1" x14ac:dyDescent="0.2">
      <c r="A148" s="211" t="s">
        <v>188</v>
      </c>
      <c r="B148" s="211">
        <v>19</v>
      </c>
      <c r="C148" s="212">
        <v>625.8620823</v>
      </c>
      <c r="D148" s="212">
        <v>621.04775532999997</v>
      </c>
      <c r="E148" s="212">
        <v>0</v>
      </c>
      <c r="F148" s="212">
        <v>66.703335940000002</v>
      </c>
      <c r="G148" s="212">
        <v>166.75833985</v>
      </c>
      <c r="H148" s="212">
        <v>333.51667968999999</v>
      </c>
      <c r="I148" s="212">
        <v>0</v>
      </c>
      <c r="J148" s="212">
        <v>366.86834765999998</v>
      </c>
      <c r="K148" s="212">
        <v>433.57168359999997</v>
      </c>
      <c r="L148" s="212">
        <v>500.27501954000002</v>
      </c>
      <c r="M148" s="121">
        <f t="shared" si="1"/>
        <v>115</v>
      </c>
    </row>
    <row r="149" spans="1:13" ht="12.75" customHeight="1" x14ac:dyDescent="0.2">
      <c r="A149" s="211" t="s">
        <v>188</v>
      </c>
      <c r="B149" s="211">
        <v>20</v>
      </c>
      <c r="C149" s="212">
        <v>636.48088444999996</v>
      </c>
      <c r="D149" s="212">
        <v>631.61798852000004</v>
      </c>
      <c r="E149" s="212">
        <v>0</v>
      </c>
      <c r="F149" s="212">
        <v>67.545628460000003</v>
      </c>
      <c r="G149" s="212">
        <v>168.86407116000001</v>
      </c>
      <c r="H149" s="212">
        <v>337.72814231000001</v>
      </c>
      <c r="I149" s="212">
        <v>0</v>
      </c>
      <c r="J149" s="212">
        <v>371.50095654</v>
      </c>
      <c r="K149" s="212">
        <v>439.04658499999999</v>
      </c>
      <c r="L149" s="212">
        <v>506.59221346999999</v>
      </c>
      <c r="M149" s="121">
        <f t="shared" si="1"/>
        <v>116</v>
      </c>
    </row>
    <row r="150" spans="1:13" ht="12.75" customHeight="1" x14ac:dyDescent="0.2">
      <c r="A150" s="211" t="s">
        <v>188</v>
      </c>
      <c r="B150" s="211">
        <v>21</v>
      </c>
      <c r="C150" s="212">
        <v>647.02167630999998</v>
      </c>
      <c r="D150" s="212">
        <v>642.06676378999998</v>
      </c>
      <c r="E150" s="212">
        <v>0</v>
      </c>
      <c r="F150" s="212">
        <v>67.254785519999999</v>
      </c>
      <c r="G150" s="212">
        <v>168.13696379999999</v>
      </c>
      <c r="H150" s="212">
        <v>336.27392760999999</v>
      </c>
      <c r="I150" s="212">
        <v>0</v>
      </c>
      <c r="J150" s="212">
        <v>369.90132037000001</v>
      </c>
      <c r="K150" s="212">
        <v>437.15610588999999</v>
      </c>
      <c r="L150" s="212">
        <v>504.41089140999998</v>
      </c>
      <c r="M150" s="121">
        <f t="shared" si="1"/>
        <v>117</v>
      </c>
    </row>
    <row r="151" spans="1:13" ht="12.75" customHeight="1" x14ac:dyDescent="0.2">
      <c r="A151" s="211" t="s">
        <v>188</v>
      </c>
      <c r="B151" s="211">
        <v>22</v>
      </c>
      <c r="C151" s="212">
        <v>638.90973654000004</v>
      </c>
      <c r="D151" s="212">
        <v>633.98210176999999</v>
      </c>
      <c r="E151" s="212">
        <v>0</v>
      </c>
      <c r="F151" s="212">
        <v>66.384238960000005</v>
      </c>
      <c r="G151" s="212">
        <v>165.96059739</v>
      </c>
      <c r="H151" s="212">
        <v>331.92119479000002</v>
      </c>
      <c r="I151" s="212">
        <v>0</v>
      </c>
      <c r="J151" s="212">
        <v>365.11331425999998</v>
      </c>
      <c r="K151" s="212">
        <v>431.49755321999999</v>
      </c>
      <c r="L151" s="212">
        <v>497.88179217999999</v>
      </c>
      <c r="M151" s="121">
        <f t="shared" si="1"/>
        <v>118</v>
      </c>
    </row>
    <row r="152" spans="1:13" ht="12.75" customHeight="1" x14ac:dyDescent="0.2">
      <c r="A152" s="211" t="s">
        <v>188</v>
      </c>
      <c r="B152" s="211">
        <v>23</v>
      </c>
      <c r="C152" s="212">
        <v>635.70217205999995</v>
      </c>
      <c r="D152" s="212">
        <v>630.77793041999996</v>
      </c>
      <c r="E152" s="212">
        <v>0</v>
      </c>
      <c r="F152" s="212">
        <v>65.865465119999996</v>
      </c>
      <c r="G152" s="212">
        <v>164.66366281000001</v>
      </c>
      <c r="H152" s="212">
        <v>329.32732562000001</v>
      </c>
      <c r="I152" s="212">
        <v>0</v>
      </c>
      <c r="J152" s="212">
        <v>362.26005817999999</v>
      </c>
      <c r="K152" s="212">
        <v>428.12552331000001</v>
      </c>
      <c r="L152" s="212">
        <v>493.99098843000002</v>
      </c>
      <c r="M152" s="121">
        <f t="shared" si="1"/>
        <v>119</v>
      </c>
    </row>
    <row r="153" spans="1:13" ht="12.75" customHeight="1" x14ac:dyDescent="0.2">
      <c r="A153" s="211" t="s">
        <v>188</v>
      </c>
      <c r="B153" s="211">
        <v>24</v>
      </c>
      <c r="C153" s="212">
        <v>659.51758684000004</v>
      </c>
      <c r="D153" s="212">
        <v>654.45667612</v>
      </c>
      <c r="E153" s="212">
        <v>0</v>
      </c>
      <c r="F153" s="212">
        <v>67.00161713</v>
      </c>
      <c r="G153" s="212">
        <v>167.50404282</v>
      </c>
      <c r="H153" s="212">
        <v>335.00808562999998</v>
      </c>
      <c r="I153" s="212">
        <v>0</v>
      </c>
      <c r="J153" s="212">
        <v>368.50889418999998</v>
      </c>
      <c r="K153" s="212">
        <v>435.51051131999998</v>
      </c>
      <c r="L153" s="212">
        <v>502.51212844999998</v>
      </c>
      <c r="M153" s="121">
        <f t="shared" si="1"/>
        <v>120</v>
      </c>
    </row>
    <row r="154" spans="1:13" ht="12.75" customHeight="1" x14ac:dyDescent="0.2">
      <c r="A154" s="211" t="s">
        <v>189</v>
      </c>
      <c r="B154" s="211">
        <v>1</v>
      </c>
      <c r="C154" s="212">
        <v>686.40016348999995</v>
      </c>
      <c r="D154" s="212">
        <v>681.14771164000001</v>
      </c>
      <c r="E154" s="212">
        <v>0</v>
      </c>
      <c r="F154" s="212">
        <v>67.350491809999994</v>
      </c>
      <c r="G154" s="212">
        <v>168.37622952000001</v>
      </c>
      <c r="H154" s="212">
        <v>336.75245903000001</v>
      </c>
      <c r="I154" s="212">
        <v>0</v>
      </c>
      <c r="J154" s="212">
        <v>370.42770493</v>
      </c>
      <c r="K154" s="212">
        <v>437.77819674</v>
      </c>
      <c r="L154" s="212">
        <v>505.12868854999999</v>
      </c>
      <c r="M154" s="121">
        <f t="shared" si="1"/>
        <v>121</v>
      </c>
    </row>
    <row r="155" spans="1:13" ht="12.75" customHeight="1" x14ac:dyDescent="0.2">
      <c r="A155" s="211" t="s">
        <v>189</v>
      </c>
      <c r="B155" s="211">
        <v>2</v>
      </c>
      <c r="C155" s="212">
        <v>759.04588275000003</v>
      </c>
      <c r="D155" s="212">
        <v>753.44344340999999</v>
      </c>
      <c r="E155" s="212">
        <v>0</v>
      </c>
      <c r="F155" s="212">
        <v>72.288010150000005</v>
      </c>
      <c r="G155" s="212">
        <v>180.72002538000001</v>
      </c>
      <c r="H155" s="212">
        <v>361.44005075000001</v>
      </c>
      <c r="I155" s="212">
        <v>0</v>
      </c>
      <c r="J155" s="212">
        <v>397.58405583000001</v>
      </c>
      <c r="K155" s="212">
        <v>469.87206598</v>
      </c>
      <c r="L155" s="212">
        <v>542.16007612999999</v>
      </c>
      <c r="M155" s="121">
        <f t="shared" si="1"/>
        <v>122</v>
      </c>
    </row>
    <row r="156" spans="1:13" ht="12.75" customHeight="1" x14ac:dyDescent="0.2">
      <c r="A156" s="211" t="s">
        <v>189</v>
      </c>
      <c r="B156" s="211">
        <v>3</v>
      </c>
      <c r="C156" s="212">
        <v>804.89288549000003</v>
      </c>
      <c r="D156" s="212">
        <v>799.07499299000006</v>
      </c>
      <c r="E156" s="212">
        <v>0</v>
      </c>
      <c r="F156" s="212">
        <v>75.591003090000001</v>
      </c>
      <c r="G156" s="212">
        <v>188.97750773000001</v>
      </c>
      <c r="H156" s="212">
        <v>377.95501546000003</v>
      </c>
      <c r="I156" s="212">
        <v>0</v>
      </c>
      <c r="J156" s="212">
        <v>415.750517</v>
      </c>
      <c r="K156" s="212">
        <v>491.34152009000002</v>
      </c>
      <c r="L156" s="212">
        <v>566.93252317999998</v>
      </c>
      <c r="M156" s="121">
        <f t="shared" si="1"/>
        <v>123</v>
      </c>
    </row>
    <row r="157" spans="1:13" ht="12.75" customHeight="1" x14ac:dyDescent="0.2">
      <c r="A157" s="211" t="s">
        <v>189</v>
      </c>
      <c r="B157" s="211">
        <v>4</v>
      </c>
      <c r="C157" s="212">
        <v>826.70566984000004</v>
      </c>
      <c r="D157" s="212">
        <v>820.78134907000003</v>
      </c>
      <c r="E157" s="212">
        <v>0</v>
      </c>
      <c r="F157" s="212">
        <v>77.063185930000003</v>
      </c>
      <c r="G157" s="212">
        <v>192.65796483</v>
      </c>
      <c r="H157" s="212">
        <v>385.31592965999999</v>
      </c>
      <c r="I157" s="212">
        <v>0</v>
      </c>
      <c r="J157" s="212">
        <v>423.84752263000001</v>
      </c>
      <c r="K157" s="212">
        <v>500.91070855999999</v>
      </c>
      <c r="L157" s="212">
        <v>577.97389449000002</v>
      </c>
      <c r="M157" s="121">
        <f t="shared" si="1"/>
        <v>124</v>
      </c>
    </row>
    <row r="158" spans="1:13" ht="12.75" customHeight="1" x14ac:dyDescent="0.2">
      <c r="A158" s="211" t="s">
        <v>189</v>
      </c>
      <c r="B158" s="211">
        <v>5</v>
      </c>
      <c r="C158" s="212">
        <v>833.78450701999998</v>
      </c>
      <c r="D158" s="212">
        <v>827.81350248000001</v>
      </c>
      <c r="E158" s="212">
        <v>0</v>
      </c>
      <c r="F158" s="212">
        <v>77.181547199999997</v>
      </c>
      <c r="G158" s="212">
        <v>192.953868</v>
      </c>
      <c r="H158" s="212">
        <v>385.907736</v>
      </c>
      <c r="I158" s="212">
        <v>0</v>
      </c>
      <c r="J158" s="212">
        <v>424.49850959000003</v>
      </c>
      <c r="K158" s="212">
        <v>501.68005678999998</v>
      </c>
      <c r="L158" s="212">
        <v>578.86160399000005</v>
      </c>
      <c r="M158" s="121">
        <f t="shared" si="1"/>
        <v>125</v>
      </c>
    </row>
    <row r="159" spans="1:13" ht="12.75" customHeight="1" x14ac:dyDescent="0.2">
      <c r="A159" s="211" t="s">
        <v>189</v>
      </c>
      <c r="B159" s="211">
        <v>6</v>
      </c>
      <c r="C159" s="212">
        <v>810.59555069999999</v>
      </c>
      <c r="D159" s="212">
        <v>804.74305605999996</v>
      </c>
      <c r="E159" s="212">
        <v>0</v>
      </c>
      <c r="F159" s="212">
        <v>75.780225459999997</v>
      </c>
      <c r="G159" s="212">
        <v>189.45056364999999</v>
      </c>
      <c r="H159" s="212">
        <v>378.90112728999998</v>
      </c>
      <c r="I159" s="212">
        <v>0</v>
      </c>
      <c r="J159" s="212">
        <v>416.79124001999998</v>
      </c>
      <c r="K159" s="212">
        <v>492.57146547999997</v>
      </c>
      <c r="L159" s="212">
        <v>568.35169094000003</v>
      </c>
      <c r="M159" s="121">
        <f t="shared" si="1"/>
        <v>126</v>
      </c>
    </row>
    <row r="160" spans="1:13" ht="12.75" customHeight="1" x14ac:dyDescent="0.2">
      <c r="A160" s="211" t="s">
        <v>189</v>
      </c>
      <c r="B160" s="211">
        <v>7</v>
      </c>
      <c r="C160" s="212">
        <v>717.35653652999997</v>
      </c>
      <c r="D160" s="212">
        <v>712.04521420000003</v>
      </c>
      <c r="E160" s="212">
        <v>0</v>
      </c>
      <c r="F160" s="212">
        <v>71.823877659999994</v>
      </c>
      <c r="G160" s="212">
        <v>179.55969415000001</v>
      </c>
      <c r="H160" s="212">
        <v>359.11938830000003</v>
      </c>
      <c r="I160" s="212">
        <v>0</v>
      </c>
      <c r="J160" s="212">
        <v>395.03132712000001</v>
      </c>
      <c r="K160" s="212">
        <v>466.85520478000001</v>
      </c>
      <c r="L160" s="212">
        <v>538.67908244</v>
      </c>
      <c r="M160" s="121">
        <f t="shared" si="1"/>
        <v>127</v>
      </c>
    </row>
    <row r="161" spans="1:13" ht="12.75" customHeight="1" x14ac:dyDescent="0.2">
      <c r="A161" s="211" t="s">
        <v>189</v>
      </c>
      <c r="B161" s="211">
        <v>8</v>
      </c>
      <c r="C161" s="212">
        <v>607.60005186000001</v>
      </c>
      <c r="D161" s="212">
        <v>602.86375913999996</v>
      </c>
      <c r="E161" s="212">
        <v>0</v>
      </c>
      <c r="F161" s="212">
        <v>65.131446490000002</v>
      </c>
      <c r="G161" s="212">
        <v>162.82861622999999</v>
      </c>
      <c r="H161" s="212">
        <v>325.65723247</v>
      </c>
      <c r="I161" s="212">
        <v>0</v>
      </c>
      <c r="J161" s="212">
        <v>358.22295571000001</v>
      </c>
      <c r="K161" s="212">
        <v>423.35440219999998</v>
      </c>
      <c r="L161" s="212">
        <v>488.48584870000002</v>
      </c>
      <c r="M161" s="121">
        <f t="shared" si="1"/>
        <v>128</v>
      </c>
    </row>
    <row r="162" spans="1:13" ht="12.75" customHeight="1" x14ac:dyDescent="0.2">
      <c r="A162" s="211" t="s">
        <v>189</v>
      </c>
      <c r="B162" s="211">
        <v>9</v>
      </c>
      <c r="C162" s="212">
        <v>538.12906152999994</v>
      </c>
      <c r="D162" s="212">
        <v>533.73145603</v>
      </c>
      <c r="E162" s="212">
        <v>0</v>
      </c>
      <c r="F162" s="212">
        <v>60.230002460000001</v>
      </c>
      <c r="G162" s="212">
        <v>150.57500615999999</v>
      </c>
      <c r="H162" s="212">
        <v>301.15001231999997</v>
      </c>
      <c r="I162" s="212">
        <v>0</v>
      </c>
      <c r="J162" s="212">
        <v>331.26501354999999</v>
      </c>
      <c r="K162" s="212">
        <v>391.49501600999997</v>
      </c>
      <c r="L162" s="212">
        <v>451.72501847000001</v>
      </c>
      <c r="M162" s="121">
        <f t="shared" si="1"/>
        <v>129</v>
      </c>
    </row>
    <row r="163" spans="1:13" ht="12.75" customHeight="1" x14ac:dyDescent="0.2">
      <c r="A163" s="211" t="s">
        <v>189</v>
      </c>
      <c r="B163" s="211">
        <v>10</v>
      </c>
      <c r="C163" s="212">
        <v>526.37939564999999</v>
      </c>
      <c r="D163" s="212">
        <v>522.04447373999994</v>
      </c>
      <c r="E163" s="212">
        <v>0</v>
      </c>
      <c r="F163" s="212">
        <v>59.51749135</v>
      </c>
      <c r="G163" s="212">
        <v>148.79372837</v>
      </c>
      <c r="H163" s="212">
        <v>297.58745672999999</v>
      </c>
      <c r="I163" s="212">
        <v>0</v>
      </c>
      <c r="J163" s="212">
        <v>327.34620239999998</v>
      </c>
      <c r="K163" s="212">
        <v>386.86369374999998</v>
      </c>
      <c r="L163" s="212">
        <v>446.38118509999998</v>
      </c>
      <c r="M163" s="121">
        <f t="shared" si="1"/>
        <v>130</v>
      </c>
    </row>
    <row r="164" spans="1:13" ht="12.75" customHeight="1" x14ac:dyDescent="0.2">
      <c r="A164" s="211" t="s">
        <v>189</v>
      </c>
      <c r="B164" s="211">
        <v>11</v>
      </c>
      <c r="C164" s="212">
        <v>535.13404686000001</v>
      </c>
      <c r="D164" s="212">
        <v>530.74561969000001</v>
      </c>
      <c r="E164" s="212">
        <v>0</v>
      </c>
      <c r="F164" s="212">
        <v>59.904830709999999</v>
      </c>
      <c r="G164" s="212">
        <v>149.76207676999999</v>
      </c>
      <c r="H164" s="212">
        <v>299.52415354999999</v>
      </c>
      <c r="I164" s="212">
        <v>0</v>
      </c>
      <c r="J164" s="212">
        <v>329.47656890000002</v>
      </c>
      <c r="K164" s="212">
        <v>389.38139961000002</v>
      </c>
      <c r="L164" s="212">
        <v>449.28623032000002</v>
      </c>
      <c r="M164" s="121">
        <f t="shared" ref="M164:M227" si="2">M163+1</f>
        <v>131</v>
      </c>
    </row>
    <row r="165" spans="1:13" ht="12.75" customHeight="1" x14ac:dyDescent="0.2">
      <c r="A165" s="211" t="s">
        <v>189</v>
      </c>
      <c r="B165" s="211">
        <v>12</v>
      </c>
      <c r="C165" s="212">
        <v>553.63488792999999</v>
      </c>
      <c r="D165" s="212">
        <v>549.17126139000004</v>
      </c>
      <c r="E165" s="212">
        <v>0</v>
      </c>
      <c r="F165" s="212">
        <v>61.531890609999998</v>
      </c>
      <c r="G165" s="212">
        <v>153.82972652999999</v>
      </c>
      <c r="H165" s="212">
        <v>307.65945305999998</v>
      </c>
      <c r="I165" s="212">
        <v>0</v>
      </c>
      <c r="J165" s="212">
        <v>338.42539836999998</v>
      </c>
      <c r="K165" s="212">
        <v>399.95728897999999</v>
      </c>
      <c r="L165" s="212">
        <v>461.48917958999999</v>
      </c>
      <c r="M165" s="121">
        <f t="shared" si="2"/>
        <v>132</v>
      </c>
    </row>
    <row r="166" spans="1:13" ht="12.75" customHeight="1" x14ac:dyDescent="0.2">
      <c r="A166" s="211" t="s">
        <v>189</v>
      </c>
      <c r="B166" s="211">
        <v>13</v>
      </c>
      <c r="C166" s="212">
        <v>544.02041288999999</v>
      </c>
      <c r="D166" s="212">
        <v>539.58360908999998</v>
      </c>
      <c r="E166" s="212">
        <v>0</v>
      </c>
      <c r="F166" s="212">
        <v>60.419479760000002</v>
      </c>
      <c r="G166" s="212">
        <v>151.0486994</v>
      </c>
      <c r="H166" s="212">
        <v>302.09739880000001</v>
      </c>
      <c r="I166" s="212">
        <v>0</v>
      </c>
      <c r="J166" s="212">
        <v>332.30713867999998</v>
      </c>
      <c r="K166" s="212">
        <v>392.72661843999998</v>
      </c>
      <c r="L166" s="212">
        <v>453.14609819999998</v>
      </c>
      <c r="M166" s="121">
        <f t="shared" si="2"/>
        <v>133</v>
      </c>
    </row>
    <row r="167" spans="1:13" ht="12.75" customHeight="1" x14ac:dyDescent="0.2">
      <c r="A167" s="211" t="s">
        <v>189</v>
      </c>
      <c r="B167" s="211">
        <v>14</v>
      </c>
      <c r="C167" s="212">
        <v>546.51442141999996</v>
      </c>
      <c r="D167" s="212">
        <v>542.07243208</v>
      </c>
      <c r="E167" s="212">
        <v>0</v>
      </c>
      <c r="F167" s="212">
        <v>60.743776369999999</v>
      </c>
      <c r="G167" s="212">
        <v>151.85944093000001</v>
      </c>
      <c r="H167" s="212">
        <v>303.71888186000001</v>
      </c>
      <c r="I167" s="212">
        <v>0</v>
      </c>
      <c r="J167" s="212">
        <v>334.09077005</v>
      </c>
      <c r="K167" s="212">
        <v>394.83454641999998</v>
      </c>
      <c r="L167" s="212">
        <v>455.57832279000002</v>
      </c>
      <c r="M167" s="121">
        <f t="shared" si="2"/>
        <v>134</v>
      </c>
    </row>
    <row r="168" spans="1:13" ht="12.75" customHeight="1" x14ac:dyDescent="0.2">
      <c r="A168" s="211" t="s">
        <v>189</v>
      </c>
      <c r="B168" s="211">
        <v>15</v>
      </c>
      <c r="C168" s="212">
        <v>551.27442699999995</v>
      </c>
      <c r="D168" s="212">
        <v>546.79233813999997</v>
      </c>
      <c r="E168" s="212">
        <v>0</v>
      </c>
      <c r="F168" s="212">
        <v>60.713374209999998</v>
      </c>
      <c r="G168" s="212">
        <v>151.78343552999999</v>
      </c>
      <c r="H168" s="212">
        <v>303.56687105999998</v>
      </c>
      <c r="I168" s="212">
        <v>0</v>
      </c>
      <c r="J168" s="212">
        <v>333.92355816000003</v>
      </c>
      <c r="K168" s="212">
        <v>394.63693237000001</v>
      </c>
      <c r="L168" s="212">
        <v>455.35030657999999</v>
      </c>
      <c r="M168" s="121">
        <f t="shared" si="2"/>
        <v>135</v>
      </c>
    </row>
    <row r="169" spans="1:13" ht="12.75" customHeight="1" x14ac:dyDescent="0.2">
      <c r="A169" s="211" t="s">
        <v>189</v>
      </c>
      <c r="B169" s="211">
        <v>16</v>
      </c>
      <c r="C169" s="212">
        <v>557.28241126</v>
      </c>
      <c r="D169" s="212">
        <v>552.75868159000004</v>
      </c>
      <c r="E169" s="212">
        <v>0</v>
      </c>
      <c r="F169" s="212">
        <v>60.866407219999999</v>
      </c>
      <c r="G169" s="212">
        <v>152.16601804000001</v>
      </c>
      <c r="H169" s="212">
        <v>304.33203608000002</v>
      </c>
      <c r="I169" s="212">
        <v>0</v>
      </c>
      <c r="J169" s="212">
        <v>334.76523968999999</v>
      </c>
      <c r="K169" s="212">
        <v>395.63164690000002</v>
      </c>
      <c r="L169" s="212">
        <v>456.49805412000001</v>
      </c>
      <c r="M169" s="121">
        <f t="shared" si="2"/>
        <v>136</v>
      </c>
    </row>
    <row r="170" spans="1:13" ht="12.75" customHeight="1" x14ac:dyDescent="0.2">
      <c r="A170" s="211" t="s">
        <v>189</v>
      </c>
      <c r="B170" s="211">
        <v>17</v>
      </c>
      <c r="C170" s="212">
        <v>550.31356621999998</v>
      </c>
      <c r="D170" s="212">
        <v>545.85152698000002</v>
      </c>
      <c r="E170" s="212">
        <v>0</v>
      </c>
      <c r="F170" s="212">
        <v>60.977245580000002</v>
      </c>
      <c r="G170" s="212">
        <v>152.44311396000001</v>
      </c>
      <c r="H170" s="212">
        <v>304.88622792000001</v>
      </c>
      <c r="I170" s="212">
        <v>0</v>
      </c>
      <c r="J170" s="212">
        <v>335.37485070999998</v>
      </c>
      <c r="K170" s="212">
        <v>396.35209629000002</v>
      </c>
      <c r="L170" s="212">
        <v>457.32934187000001</v>
      </c>
      <c r="M170" s="121">
        <f t="shared" si="2"/>
        <v>137</v>
      </c>
    </row>
    <row r="171" spans="1:13" ht="12.75" customHeight="1" x14ac:dyDescent="0.2">
      <c r="A171" s="211" t="s">
        <v>189</v>
      </c>
      <c r="B171" s="211">
        <v>18</v>
      </c>
      <c r="C171" s="212">
        <v>541.59635418000005</v>
      </c>
      <c r="D171" s="212">
        <v>537.19220828000005</v>
      </c>
      <c r="E171" s="212">
        <v>0</v>
      </c>
      <c r="F171" s="212">
        <v>60.697304250000002</v>
      </c>
      <c r="G171" s="212">
        <v>151.74326062</v>
      </c>
      <c r="H171" s="212">
        <v>303.48652125000001</v>
      </c>
      <c r="I171" s="212">
        <v>0</v>
      </c>
      <c r="J171" s="212">
        <v>333.83517337000001</v>
      </c>
      <c r="K171" s="212">
        <v>394.53247762000001</v>
      </c>
      <c r="L171" s="212">
        <v>455.22978187000001</v>
      </c>
      <c r="M171" s="121">
        <f t="shared" si="2"/>
        <v>138</v>
      </c>
    </row>
    <row r="172" spans="1:13" ht="12.75" customHeight="1" x14ac:dyDescent="0.2">
      <c r="A172" s="211" t="s">
        <v>189</v>
      </c>
      <c r="B172" s="211">
        <v>19</v>
      </c>
      <c r="C172" s="212">
        <v>544.46818660999998</v>
      </c>
      <c r="D172" s="212">
        <v>540.06347039000002</v>
      </c>
      <c r="E172" s="212">
        <v>0</v>
      </c>
      <c r="F172" s="212">
        <v>61.196019200000002</v>
      </c>
      <c r="G172" s="212">
        <v>152.990048</v>
      </c>
      <c r="H172" s="212">
        <v>305.980096</v>
      </c>
      <c r="I172" s="212">
        <v>0</v>
      </c>
      <c r="J172" s="212">
        <v>336.57810559000001</v>
      </c>
      <c r="K172" s="212">
        <v>397.77412478999997</v>
      </c>
      <c r="L172" s="212">
        <v>458.97014399</v>
      </c>
      <c r="M172" s="121">
        <f t="shared" si="2"/>
        <v>139</v>
      </c>
    </row>
    <row r="173" spans="1:13" ht="12.75" customHeight="1" x14ac:dyDescent="0.2">
      <c r="A173" s="211" t="s">
        <v>189</v>
      </c>
      <c r="B173" s="211">
        <v>20</v>
      </c>
      <c r="C173" s="212">
        <v>553.04495744999997</v>
      </c>
      <c r="D173" s="212">
        <v>548.62593869</v>
      </c>
      <c r="E173" s="212">
        <v>0</v>
      </c>
      <c r="F173" s="212">
        <v>62.439342119999999</v>
      </c>
      <c r="G173" s="212">
        <v>156.09835530999999</v>
      </c>
      <c r="H173" s="212">
        <v>312.19671061000003</v>
      </c>
      <c r="I173" s="212">
        <v>0</v>
      </c>
      <c r="J173" s="212">
        <v>343.41638167000002</v>
      </c>
      <c r="K173" s="212">
        <v>405.85572379000001</v>
      </c>
      <c r="L173" s="212">
        <v>468.29506592000001</v>
      </c>
      <c r="M173" s="121">
        <f t="shared" si="2"/>
        <v>140</v>
      </c>
    </row>
    <row r="174" spans="1:13" ht="12.75" customHeight="1" x14ac:dyDescent="0.2">
      <c r="A174" s="211" t="s">
        <v>189</v>
      </c>
      <c r="B174" s="211">
        <v>21</v>
      </c>
      <c r="C174" s="212">
        <v>606.85677604</v>
      </c>
      <c r="D174" s="212">
        <v>602.11082853000005</v>
      </c>
      <c r="E174" s="212">
        <v>0</v>
      </c>
      <c r="F174" s="212">
        <v>64.759204449999999</v>
      </c>
      <c r="G174" s="212">
        <v>161.89801112000001</v>
      </c>
      <c r="H174" s="212">
        <v>323.79602225000002</v>
      </c>
      <c r="I174" s="212">
        <v>0</v>
      </c>
      <c r="J174" s="212">
        <v>356.17562447</v>
      </c>
      <c r="K174" s="212">
        <v>420.93482891999997</v>
      </c>
      <c r="L174" s="212">
        <v>485.69403337</v>
      </c>
      <c r="M174" s="121">
        <f t="shared" si="2"/>
        <v>141</v>
      </c>
    </row>
    <row r="175" spans="1:13" ht="12.75" customHeight="1" x14ac:dyDescent="0.2">
      <c r="A175" s="211" t="s">
        <v>189</v>
      </c>
      <c r="B175" s="211">
        <v>22</v>
      </c>
      <c r="C175" s="212">
        <v>599.60317768000004</v>
      </c>
      <c r="D175" s="212">
        <v>594.88230246000001</v>
      </c>
      <c r="E175" s="212">
        <v>0</v>
      </c>
      <c r="F175" s="212">
        <v>64.008935059999999</v>
      </c>
      <c r="G175" s="212">
        <v>160.02233765</v>
      </c>
      <c r="H175" s="212">
        <v>320.04467529999999</v>
      </c>
      <c r="I175" s="212">
        <v>0</v>
      </c>
      <c r="J175" s="212">
        <v>352.04914282999999</v>
      </c>
      <c r="K175" s="212">
        <v>416.05807788999999</v>
      </c>
      <c r="L175" s="212">
        <v>480.06701294999999</v>
      </c>
      <c r="M175" s="121">
        <f t="shared" si="2"/>
        <v>142</v>
      </c>
    </row>
    <row r="176" spans="1:13" ht="12.75" customHeight="1" x14ac:dyDescent="0.2">
      <c r="A176" s="211" t="s">
        <v>189</v>
      </c>
      <c r="B176" s="211">
        <v>23</v>
      </c>
      <c r="C176" s="212">
        <v>550.68005172000005</v>
      </c>
      <c r="D176" s="212">
        <v>546.20013112000004</v>
      </c>
      <c r="E176" s="212">
        <v>0</v>
      </c>
      <c r="F176" s="212">
        <v>60.656480729999998</v>
      </c>
      <c r="G176" s="212">
        <v>151.64120181000001</v>
      </c>
      <c r="H176" s="212">
        <v>303.28240362999998</v>
      </c>
      <c r="I176" s="212">
        <v>0</v>
      </c>
      <c r="J176" s="212">
        <v>333.61064399000003</v>
      </c>
      <c r="K176" s="212">
        <v>394.26712471000002</v>
      </c>
      <c r="L176" s="212">
        <v>454.92360544000002</v>
      </c>
      <c r="M176" s="121">
        <f t="shared" si="2"/>
        <v>143</v>
      </c>
    </row>
    <row r="177" spans="1:13" ht="12.75" customHeight="1" x14ac:dyDescent="0.2">
      <c r="A177" s="211" t="s">
        <v>189</v>
      </c>
      <c r="B177" s="211">
        <v>24</v>
      </c>
      <c r="C177" s="212">
        <v>577.63217310000005</v>
      </c>
      <c r="D177" s="212">
        <v>573.00382816000001</v>
      </c>
      <c r="E177" s="212">
        <v>0</v>
      </c>
      <c r="F177" s="212">
        <v>62.154065029999998</v>
      </c>
      <c r="G177" s="212">
        <v>155.38516257000001</v>
      </c>
      <c r="H177" s="212">
        <v>310.77032514000001</v>
      </c>
      <c r="I177" s="212">
        <v>0</v>
      </c>
      <c r="J177" s="212">
        <v>341.84735764999999</v>
      </c>
      <c r="K177" s="212">
        <v>404.00142268000002</v>
      </c>
      <c r="L177" s="212">
        <v>466.15548770999999</v>
      </c>
      <c r="M177" s="121">
        <f t="shared" si="2"/>
        <v>144</v>
      </c>
    </row>
    <row r="178" spans="1:13" ht="12.75" customHeight="1" x14ac:dyDescent="0.2">
      <c r="A178" s="211" t="s">
        <v>190</v>
      </c>
      <c r="B178" s="211">
        <v>1</v>
      </c>
      <c r="C178" s="212">
        <v>661.34270217999995</v>
      </c>
      <c r="D178" s="212">
        <v>656.31659577000005</v>
      </c>
      <c r="E178" s="212">
        <v>0</v>
      </c>
      <c r="F178" s="212">
        <v>68.223272289999997</v>
      </c>
      <c r="G178" s="212">
        <v>170.55818073</v>
      </c>
      <c r="H178" s="212">
        <v>341.11636147000002</v>
      </c>
      <c r="I178" s="212">
        <v>0</v>
      </c>
      <c r="J178" s="212">
        <v>375.22799760999999</v>
      </c>
      <c r="K178" s="212">
        <v>443.4512699</v>
      </c>
      <c r="L178" s="212">
        <v>511.67454220000002</v>
      </c>
      <c r="M178" s="121">
        <f t="shared" si="2"/>
        <v>145</v>
      </c>
    </row>
    <row r="179" spans="1:13" ht="12.75" customHeight="1" x14ac:dyDescent="0.2">
      <c r="A179" s="211" t="s">
        <v>190</v>
      </c>
      <c r="B179" s="211">
        <v>2</v>
      </c>
      <c r="C179" s="212">
        <v>728.46196024999995</v>
      </c>
      <c r="D179" s="212">
        <v>723.10807617</v>
      </c>
      <c r="E179" s="212">
        <v>0</v>
      </c>
      <c r="F179" s="212">
        <v>72.930726780000001</v>
      </c>
      <c r="G179" s="212">
        <v>182.32681693999999</v>
      </c>
      <c r="H179" s="212">
        <v>364.65363387999997</v>
      </c>
      <c r="I179" s="212">
        <v>0</v>
      </c>
      <c r="J179" s="212">
        <v>401.11899727000002</v>
      </c>
      <c r="K179" s="212">
        <v>474.04972404</v>
      </c>
      <c r="L179" s="212">
        <v>546.98045081999999</v>
      </c>
      <c r="M179" s="121">
        <f t="shared" si="2"/>
        <v>146</v>
      </c>
    </row>
    <row r="180" spans="1:13" ht="12.75" customHeight="1" x14ac:dyDescent="0.2">
      <c r="A180" s="211" t="s">
        <v>190</v>
      </c>
      <c r="B180" s="211">
        <v>3</v>
      </c>
      <c r="C180" s="212">
        <v>756.45635706999997</v>
      </c>
      <c r="D180" s="212">
        <v>750.98291684000003</v>
      </c>
      <c r="E180" s="212">
        <v>0</v>
      </c>
      <c r="F180" s="212">
        <v>75.419436140000002</v>
      </c>
      <c r="G180" s="212">
        <v>188.54859035000001</v>
      </c>
      <c r="H180" s="212">
        <v>377.09718069000002</v>
      </c>
      <c r="I180" s="212">
        <v>0</v>
      </c>
      <c r="J180" s="212">
        <v>414.80689876000002</v>
      </c>
      <c r="K180" s="212">
        <v>490.22633489999998</v>
      </c>
      <c r="L180" s="212">
        <v>565.64577104</v>
      </c>
      <c r="M180" s="121">
        <f t="shared" si="2"/>
        <v>147</v>
      </c>
    </row>
    <row r="181" spans="1:13" ht="12.75" customHeight="1" x14ac:dyDescent="0.2">
      <c r="A181" s="211" t="s">
        <v>190</v>
      </c>
      <c r="B181" s="211">
        <v>4</v>
      </c>
      <c r="C181" s="212">
        <v>774.16783741999996</v>
      </c>
      <c r="D181" s="212">
        <v>768.61245627999995</v>
      </c>
      <c r="E181" s="212">
        <v>0</v>
      </c>
      <c r="F181" s="212">
        <v>76.825739319999997</v>
      </c>
      <c r="G181" s="212">
        <v>192.06434830000001</v>
      </c>
      <c r="H181" s="212">
        <v>384.12869660000001</v>
      </c>
      <c r="I181" s="212">
        <v>0</v>
      </c>
      <c r="J181" s="212">
        <v>422.54156626000002</v>
      </c>
      <c r="K181" s="212">
        <v>499.36730557999999</v>
      </c>
      <c r="L181" s="212">
        <v>576.19304490000002</v>
      </c>
      <c r="M181" s="121">
        <f t="shared" si="2"/>
        <v>148</v>
      </c>
    </row>
    <row r="182" spans="1:13" ht="12.75" customHeight="1" x14ac:dyDescent="0.2">
      <c r="A182" s="211" t="s">
        <v>190</v>
      </c>
      <c r="B182" s="211">
        <v>5</v>
      </c>
      <c r="C182" s="212">
        <v>780.95175012000004</v>
      </c>
      <c r="D182" s="212">
        <v>775.36162978000004</v>
      </c>
      <c r="E182" s="212">
        <v>0</v>
      </c>
      <c r="F182" s="212">
        <v>77.261323279999999</v>
      </c>
      <c r="G182" s="212">
        <v>193.15330821000001</v>
      </c>
      <c r="H182" s="212">
        <v>386.30661642000001</v>
      </c>
      <c r="I182" s="212">
        <v>0</v>
      </c>
      <c r="J182" s="212">
        <v>424.93727805999998</v>
      </c>
      <c r="K182" s="212">
        <v>502.19860134999999</v>
      </c>
      <c r="L182" s="212">
        <v>579.45992463000005</v>
      </c>
      <c r="M182" s="121">
        <f t="shared" si="2"/>
        <v>149</v>
      </c>
    </row>
    <row r="183" spans="1:13" ht="12.75" customHeight="1" x14ac:dyDescent="0.2">
      <c r="A183" s="211" t="s">
        <v>190</v>
      </c>
      <c r="B183" s="211">
        <v>6</v>
      </c>
      <c r="C183" s="212">
        <v>768.00071386000002</v>
      </c>
      <c r="D183" s="212">
        <v>762.46263400999999</v>
      </c>
      <c r="E183" s="212">
        <v>0</v>
      </c>
      <c r="F183" s="212">
        <v>75.989371829999996</v>
      </c>
      <c r="G183" s="212">
        <v>189.97342956</v>
      </c>
      <c r="H183" s="212">
        <v>379.94685913000001</v>
      </c>
      <c r="I183" s="212">
        <v>0</v>
      </c>
      <c r="J183" s="212">
        <v>417.94154503999999</v>
      </c>
      <c r="K183" s="212">
        <v>493.93091686000002</v>
      </c>
      <c r="L183" s="212">
        <v>569.92028869000001</v>
      </c>
      <c r="M183" s="121">
        <f t="shared" si="2"/>
        <v>150</v>
      </c>
    </row>
    <row r="184" spans="1:13" ht="12.75" customHeight="1" x14ac:dyDescent="0.2">
      <c r="A184" s="211" t="s">
        <v>190</v>
      </c>
      <c r="B184" s="211">
        <v>7</v>
      </c>
      <c r="C184" s="212">
        <v>692.87979355000004</v>
      </c>
      <c r="D184" s="212">
        <v>687.76226144999998</v>
      </c>
      <c r="E184" s="212">
        <v>0</v>
      </c>
      <c r="F184" s="212">
        <v>72.187162509999993</v>
      </c>
      <c r="G184" s="212">
        <v>180.46790629</v>
      </c>
      <c r="H184" s="212">
        <v>360.93581257</v>
      </c>
      <c r="I184" s="212">
        <v>0</v>
      </c>
      <c r="J184" s="212">
        <v>397.02939383</v>
      </c>
      <c r="K184" s="212">
        <v>469.21655634000001</v>
      </c>
      <c r="L184" s="212">
        <v>541.40371886000003</v>
      </c>
      <c r="M184" s="121">
        <f t="shared" si="2"/>
        <v>151</v>
      </c>
    </row>
    <row r="185" spans="1:13" ht="12.75" customHeight="1" x14ac:dyDescent="0.2">
      <c r="A185" s="211" t="s">
        <v>190</v>
      </c>
      <c r="B185" s="211">
        <v>8</v>
      </c>
      <c r="C185" s="212">
        <v>624.86992299999997</v>
      </c>
      <c r="D185" s="212">
        <v>620.11024829999997</v>
      </c>
      <c r="E185" s="212">
        <v>0</v>
      </c>
      <c r="F185" s="212">
        <v>67.932390600000005</v>
      </c>
      <c r="G185" s="212">
        <v>169.83097649000001</v>
      </c>
      <c r="H185" s="212">
        <v>339.66195298000002</v>
      </c>
      <c r="I185" s="212">
        <v>0</v>
      </c>
      <c r="J185" s="212">
        <v>373.62814827</v>
      </c>
      <c r="K185" s="212">
        <v>441.56053887000002</v>
      </c>
      <c r="L185" s="212">
        <v>509.49292946000003</v>
      </c>
      <c r="M185" s="121">
        <f t="shared" si="2"/>
        <v>152</v>
      </c>
    </row>
    <row r="186" spans="1:13" ht="12.75" customHeight="1" x14ac:dyDescent="0.2">
      <c r="A186" s="211" t="s">
        <v>190</v>
      </c>
      <c r="B186" s="211">
        <v>9</v>
      </c>
      <c r="C186" s="212">
        <v>591.07459756000003</v>
      </c>
      <c r="D186" s="212">
        <v>586.45660777000001</v>
      </c>
      <c r="E186" s="212">
        <v>0</v>
      </c>
      <c r="F186" s="212">
        <v>64.870835920000005</v>
      </c>
      <c r="G186" s="212">
        <v>162.17708981000001</v>
      </c>
      <c r="H186" s="212">
        <v>324.35417962000002</v>
      </c>
      <c r="I186" s="212">
        <v>0</v>
      </c>
      <c r="J186" s="212">
        <v>356.78959758000002</v>
      </c>
      <c r="K186" s="212">
        <v>421.66043350000001</v>
      </c>
      <c r="L186" s="212">
        <v>486.53126942</v>
      </c>
      <c r="M186" s="121">
        <f t="shared" si="2"/>
        <v>153</v>
      </c>
    </row>
    <row r="187" spans="1:13" ht="12.75" customHeight="1" x14ac:dyDescent="0.2">
      <c r="A187" s="211" t="s">
        <v>190</v>
      </c>
      <c r="B187" s="211">
        <v>10</v>
      </c>
      <c r="C187" s="212">
        <v>615.52256492000004</v>
      </c>
      <c r="D187" s="212">
        <v>610.74954605999994</v>
      </c>
      <c r="E187" s="212">
        <v>0</v>
      </c>
      <c r="F187" s="212">
        <v>65.73957541</v>
      </c>
      <c r="G187" s="212">
        <v>164.34893851999999</v>
      </c>
      <c r="H187" s="212">
        <v>328.69787702999997</v>
      </c>
      <c r="I187" s="212">
        <v>0</v>
      </c>
      <c r="J187" s="212">
        <v>361.56766472999999</v>
      </c>
      <c r="K187" s="212">
        <v>427.30724013999998</v>
      </c>
      <c r="L187" s="212">
        <v>493.04681555000002</v>
      </c>
      <c r="M187" s="121">
        <f t="shared" si="2"/>
        <v>154</v>
      </c>
    </row>
    <row r="188" spans="1:13" ht="12.75" customHeight="1" x14ac:dyDescent="0.2">
      <c r="A188" s="211" t="s">
        <v>190</v>
      </c>
      <c r="B188" s="211">
        <v>11</v>
      </c>
      <c r="C188" s="212">
        <v>602.79888390999997</v>
      </c>
      <c r="D188" s="212">
        <v>598.07603913000003</v>
      </c>
      <c r="E188" s="212">
        <v>0</v>
      </c>
      <c r="F188" s="212">
        <v>64.55295941</v>
      </c>
      <c r="G188" s="212">
        <v>161.38239854</v>
      </c>
      <c r="H188" s="212">
        <v>322.76479706999999</v>
      </c>
      <c r="I188" s="212">
        <v>0</v>
      </c>
      <c r="J188" s="212">
        <v>355.04127677999998</v>
      </c>
      <c r="K188" s="212">
        <v>419.59423619</v>
      </c>
      <c r="L188" s="212">
        <v>484.14719560999998</v>
      </c>
      <c r="M188" s="121">
        <f t="shared" si="2"/>
        <v>155</v>
      </c>
    </row>
    <row r="189" spans="1:13" ht="12.75" customHeight="1" x14ac:dyDescent="0.2">
      <c r="A189" s="211" t="s">
        <v>190</v>
      </c>
      <c r="B189" s="211">
        <v>12</v>
      </c>
      <c r="C189" s="212">
        <v>644.95860176999997</v>
      </c>
      <c r="D189" s="212">
        <v>640.01873598999998</v>
      </c>
      <c r="E189" s="212">
        <v>0</v>
      </c>
      <c r="F189" s="212">
        <v>67.235923549999995</v>
      </c>
      <c r="G189" s="212">
        <v>168.08980887000001</v>
      </c>
      <c r="H189" s="212">
        <v>336.17961774000003</v>
      </c>
      <c r="I189" s="212">
        <v>0</v>
      </c>
      <c r="J189" s="212">
        <v>369.79757950999999</v>
      </c>
      <c r="K189" s="212">
        <v>437.03350305999999</v>
      </c>
      <c r="L189" s="212">
        <v>504.26942659999997</v>
      </c>
      <c r="M189" s="121">
        <f t="shared" si="2"/>
        <v>156</v>
      </c>
    </row>
    <row r="190" spans="1:13" ht="12.75" customHeight="1" x14ac:dyDescent="0.2">
      <c r="A190" s="211" t="s">
        <v>190</v>
      </c>
      <c r="B190" s="211">
        <v>13</v>
      </c>
      <c r="C190" s="212">
        <v>628.97417571999995</v>
      </c>
      <c r="D190" s="212">
        <v>624.08042259000001</v>
      </c>
      <c r="E190" s="212">
        <v>0</v>
      </c>
      <c r="F190" s="212">
        <v>65.346889270000005</v>
      </c>
      <c r="G190" s="212">
        <v>163.36722319</v>
      </c>
      <c r="H190" s="212">
        <v>326.73444637</v>
      </c>
      <c r="I190" s="212">
        <v>0</v>
      </c>
      <c r="J190" s="212">
        <v>359.40789101000001</v>
      </c>
      <c r="K190" s="212">
        <v>424.75478027999998</v>
      </c>
      <c r="L190" s="212">
        <v>490.10166956</v>
      </c>
      <c r="M190" s="121">
        <f t="shared" si="2"/>
        <v>157</v>
      </c>
    </row>
    <row r="191" spans="1:13" ht="12.75" customHeight="1" x14ac:dyDescent="0.2">
      <c r="A191" s="211" t="s">
        <v>190</v>
      </c>
      <c r="B191" s="211">
        <v>14</v>
      </c>
      <c r="C191" s="212">
        <v>636.64741692999996</v>
      </c>
      <c r="D191" s="212">
        <v>631.71485407</v>
      </c>
      <c r="E191" s="212">
        <v>0</v>
      </c>
      <c r="F191" s="212">
        <v>65.841425549999997</v>
      </c>
      <c r="G191" s="212">
        <v>164.60356388</v>
      </c>
      <c r="H191" s="212">
        <v>329.20712775999999</v>
      </c>
      <c r="I191" s="212">
        <v>0</v>
      </c>
      <c r="J191" s="212">
        <v>362.12784054000002</v>
      </c>
      <c r="K191" s="212">
        <v>427.96926609000002</v>
      </c>
      <c r="L191" s="212">
        <v>493.81069164000002</v>
      </c>
      <c r="M191" s="121">
        <f t="shared" si="2"/>
        <v>158</v>
      </c>
    </row>
    <row r="192" spans="1:13" ht="12.75" customHeight="1" x14ac:dyDescent="0.2">
      <c r="A192" s="211" t="s">
        <v>190</v>
      </c>
      <c r="B192" s="211">
        <v>15</v>
      </c>
      <c r="C192" s="212">
        <v>613.63752599999998</v>
      </c>
      <c r="D192" s="212">
        <v>608.81424830000003</v>
      </c>
      <c r="E192" s="212">
        <v>0</v>
      </c>
      <c r="F192" s="212">
        <v>64.193682420000002</v>
      </c>
      <c r="G192" s="212">
        <v>160.48420605999999</v>
      </c>
      <c r="H192" s="212">
        <v>320.96841210999997</v>
      </c>
      <c r="I192" s="212">
        <v>0</v>
      </c>
      <c r="J192" s="212">
        <v>353.06525332000001</v>
      </c>
      <c r="K192" s="212">
        <v>417.25893574000003</v>
      </c>
      <c r="L192" s="212">
        <v>481.45261816999999</v>
      </c>
      <c r="M192" s="121">
        <f t="shared" si="2"/>
        <v>159</v>
      </c>
    </row>
    <row r="193" spans="1:13" ht="12.75" customHeight="1" x14ac:dyDescent="0.2">
      <c r="A193" s="211" t="s">
        <v>190</v>
      </c>
      <c r="B193" s="211">
        <v>16</v>
      </c>
      <c r="C193" s="212">
        <v>589.01113386999998</v>
      </c>
      <c r="D193" s="212">
        <v>584.29362498</v>
      </c>
      <c r="E193" s="212">
        <v>0</v>
      </c>
      <c r="F193" s="212">
        <v>62.197538559999998</v>
      </c>
      <c r="G193" s="212">
        <v>155.49384641</v>
      </c>
      <c r="H193" s="212">
        <v>310.98769281</v>
      </c>
      <c r="I193" s="212">
        <v>0</v>
      </c>
      <c r="J193" s="212">
        <v>342.08646209</v>
      </c>
      <c r="K193" s="212">
        <v>404.28400065</v>
      </c>
      <c r="L193" s="212">
        <v>466.48153922</v>
      </c>
      <c r="M193" s="121">
        <f t="shared" si="2"/>
        <v>160</v>
      </c>
    </row>
    <row r="194" spans="1:13" ht="12.75" customHeight="1" x14ac:dyDescent="0.2">
      <c r="A194" s="211" t="s">
        <v>190</v>
      </c>
      <c r="B194" s="211">
        <v>17</v>
      </c>
      <c r="C194" s="212">
        <v>697.80639654000004</v>
      </c>
      <c r="D194" s="212">
        <v>692.54775682000002</v>
      </c>
      <c r="E194" s="212">
        <v>0</v>
      </c>
      <c r="F194" s="212">
        <v>69.337707019999996</v>
      </c>
      <c r="G194" s="212">
        <v>173.34426754</v>
      </c>
      <c r="H194" s="212">
        <v>346.68853509000002</v>
      </c>
      <c r="I194" s="212">
        <v>0</v>
      </c>
      <c r="J194" s="212">
        <v>381.35738859000003</v>
      </c>
      <c r="K194" s="212">
        <v>450.69509561000001</v>
      </c>
      <c r="L194" s="212">
        <v>520.03280262999999</v>
      </c>
      <c r="M194" s="121">
        <f t="shared" si="2"/>
        <v>161</v>
      </c>
    </row>
    <row r="195" spans="1:13" ht="12.75" customHeight="1" x14ac:dyDescent="0.2">
      <c r="A195" s="211" t="s">
        <v>190</v>
      </c>
      <c r="B195" s="211">
        <v>18</v>
      </c>
      <c r="C195" s="212">
        <v>641.13274115000002</v>
      </c>
      <c r="D195" s="212">
        <v>636.17234824000002</v>
      </c>
      <c r="E195" s="212">
        <v>0</v>
      </c>
      <c r="F195" s="212">
        <v>66.006767569999994</v>
      </c>
      <c r="G195" s="212">
        <v>165.01691891999999</v>
      </c>
      <c r="H195" s="212">
        <v>330.03383785</v>
      </c>
      <c r="I195" s="212">
        <v>0</v>
      </c>
      <c r="J195" s="212">
        <v>363.03722162999998</v>
      </c>
      <c r="K195" s="212">
        <v>429.0439892</v>
      </c>
      <c r="L195" s="212">
        <v>495.05075677000002</v>
      </c>
      <c r="M195" s="121">
        <f t="shared" si="2"/>
        <v>162</v>
      </c>
    </row>
    <row r="196" spans="1:13" ht="12.75" customHeight="1" x14ac:dyDescent="0.2">
      <c r="A196" s="211" t="s">
        <v>190</v>
      </c>
      <c r="B196" s="211">
        <v>19</v>
      </c>
      <c r="C196" s="212">
        <v>643.12359015000004</v>
      </c>
      <c r="D196" s="212">
        <v>638.16655852999997</v>
      </c>
      <c r="E196" s="212">
        <v>0</v>
      </c>
      <c r="F196" s="212">
        <v>66.459933840000005</v>
      </c>
      <c r="G196" s="212">
        <v>166.14983459999999</v>
      </c>
      <c r="H196" s="212">
        <v>332.29966919999998</v>
      </c>
      <c r="I196" s="212">
        <v>0</v>
      </c>
      <c r="J196" s="212">
        <v>365.52963611000001</v>
      </c>
      <c r="K196" s="212">
        <v>431.98956994999998</v>
      </c>
      <c r="L196" s="212">
        <v>498.44950378999999</v>
      </c>
      <c r="M196" s="121">
        <f t="shared" si="2"/>
        <v>163</v>
      </c>
    </row>
    <row r="197" spans="1:13" ht="12.75" customHeight="1" x14ac:dyDescent="0.2">
      <c r="A197" s="211" t="s">
        <v>190</v>
      </c>
      <c r="B197" s="211">
        <v>20</v>
      </c>
      <c r="C197" s="212">
        <v>637.50864068999999</v>
      </c>
      <c r="D197" s="212">
        <v>632.63458307999997</v>
      </c>
      <c r="E197" s="212">
        <v>0</v>
      </c>
      <c r="F197" s="212">
        <v>67.460281159999994</v>
      </c>
      <c r="G197" s="212">
        <v>168.65070288999999</v>
      </c>
      <c r="H197" s="212">
        <v>337.30140577999998</v>
      </c>
      <c r="I197" s="212">
        <v>0</v>
      </c>
      <c r="J197" s="212">
        <v>371.03154635999999</v>
      </c>
      <c r="K197" s="212">
        <v>438.49182751000001</v>
      </c>
      <c r="L197" s="212">
        <v>505.95210866999997</v>
      </c>
      <c r="M197" s="121">
        <f t="shared" si="2"/>
        <v>164</v>
      </c>
    </row>
    <row r="198" spans="1:13" ht="12.75" customHeight="1" x14ac:dyDescent="0.2">
      <c r="A198" s="211" t="s">
        <v>190</v>
      </c>
      <c r="B198" s="211">
        <v>21</v>
      </c>
      <c r="C198" s="212">
        <v>663.08244542</v>
      </c>
      <c r="D198" s="212">
        <v>658.08917309000003</v>
      </c>
      <c r="E198" s="212">
        <v>0</v>
      </c>
      <c r="F198" s="212">
        <v>69.437312059999996</v>
      </c>
      <c r="G198" s="212">
        <v>173.59328015</v>
      </c>
      <c r="H198" s="212">
        <v>347.1865603</v>
      </c>
      <c r="I198" s="212">
        <v>0</v>
      </c>
      <c r="J198" s="212">
        <v>381.90521632999997</v>
      </c>
      <c r="K198" s="212">
        <v>451.34252838999998</v>
      </c>
      <c r="L198" s="212">
        <v>520.77984045000005</v>
      </c>
      <c r="M198" s="121">
        <f t="shared" si="2"/>
        <v>165</v>
      </c>
    </row>
    <row r="199" spans="1:13" ht="12.75" customHeight="1" x14ac:dyDescent="0.2">
      <c r="A199" s="211" t="s">
        <v>190</v>
      </c>
      <c r="B199" s="211">
        <v>22</v>
      </c>
      <c r="C199" s="212">
        <v>603.53567654000005</v>
      </c>
      <c r="D199" s="212">
        <v>598.82304280999995</v>
      </c>
      <c r="E199" s="212">
        <v>0</v>
      </c>
      <c r="F199" s="212">
        <v>64.936292379999998</v>
      </c>
      <c r="G199" s="212">
        <v>162.34073094999999</v>
      </c>
      <c r="H199" s="212">
        <v>324.68146189999999</v>
      </c>
      <c r="I199" s="212">
        <v>0</v>
      </c>
      <c r="J199" s="212">
        <v>357.14960809000002</v>
      </c>
      <c r="K199" s="212">
        <v>422.08590047000001</v>
      </c>
      <c r="L199" s="212">
        <v>487.02219285000001</v>
      </c>
      <c r="M199" s="121">
        <f t="shared" si="2"/>
        <v>166</v>
      </c>
    </row>
    <row r="200" spans="1:13" ht="12.75" customHeight="1" x14ac:dyDescent="0.2">
      <c r="A200" s="211" t="s">
        <v>190</v>
      </c>
      <c r="B200" s="211">
        <v>23</v>
      </c>
      <c r="C200" s="212">
        <v>562.11839954000004</v>
      </c>
      <c r="D200" s="212">
        <v>557.62059265000005</v>
      </c>
      <c r="E200" s="212">
        <v>0</v>
      </c>
      <c r="F200" s="212">
        <v>62.29566071</v>
      </c>
      <c r="G200" s="212">
        <v>155.73915177999999</v>
      </c>
      <c r="H200" s="212">
        <v>311.47830355000002</v>
      </c>
      <c r="I200" s="212">
        <v>0</v>
      </c>
      <c r="J200" s="212">
        <v>342.62613391000002</v>
      </c>
      <c r="K200" s="212">
        <v>404.92179462000001</v>
      </c>
      <c r="L200" s="212">
        <v>467.21745533000001</v>
      </c>
      <c r="M200" s="121">
        <f t="shared" si="2"/>
        <v>167</v>
      </c>
    </row>
    <row r="201" spans="1:13" ht="12.75" customHeight="1" x14ac:dyDescent="0.2">
      <c r="A201" s="211" t="s">
        <v>190</v>
      </c>
      <c r="B201" s="211">
        <v>24</v>
      </c>
      <c r="C201" s="212">
        <v>600.98801268</v>
      </c>
      <c r="D201" s="212">
        <v>596.27560761999996</v>
      </c>
      <c r="E201" s="212">
        <v>0</v>
      </c>
      <c r="F201" s="212">
        <v>64.463902419999997</v>
      </c>
      <c r="G201" s="212">
        <v>161.15975606000001</v>
      </c>
      <c r="H201" s="212">
        <v>322.31951211000001</v>
      </c>
      <c r="I201" s="212">
        <v>0</v>
      </c>
      <c r="J201" s="212">
        <v>354.55146331999998</v>
      </c>
      <c r="K201" s="212">
        <v>419.01536573999999</v>
      </c>
      <c r="L201" s="212">
        <v>483.47926817000001</v>
      </c>
      <c r="M201" s="121">
        <f t="shared" si="2"/>
        <v>168</v>
      </c>
    </row>
    <row r="202" spans="1:13" ht="12.75" customHeight="1" x14ac:dyDescent="0.2">
      <c r="A202" s="211" t="s">
        <v>191</v>
      </c>
      <c r="B202" s="211">
        <v>1</v>
      </c>
      <c r="C202" s="212">
        <v>650.55870689000005</v>
      </c>
      <c r="D202" s="212">
        <v>645.60486447000005</v>
      </c>
      <c r="E202" s="212">
        <v>0</v>
      </c>
      <c r="F202" s="212">
        <v>67.970939979999997</v>
      </c>
      <c r="G202" s="212">
        <v>169.92734995000001</v>
      </c>
      <c r="H202" s="212">
        <v>339.85469989000001</v>
      </c>
      <c r="I202" s="212">
        <v>0</v>
      </c>
      <c r="J202" s="212">
        <v>373.84016988000002</v>
      </c>
      <c r="K202" s="212">
        <v>441.81110985999999</v>
      </c>
      <c r="L202" s="212">
        <v>509.78204984000001</v>
      </c>
      <c r="M202" s="121">
        <f t="shared" si="2"/>
        <v>169</v>
      </c>
    </row>
    <row r="203" spans="1:13" ht="12.75" customHeight="1" x14ac:dyDescent="0.2">
      <c r="A203" s="211" t="s">
        <v>191</v>
      </c>
      <c r="B203" s="211">
        <v>2</v>
      </c>
      <c r="C203" s="212">
        <v>717.00242544000002</v>
      </c>
      <c r="D203" s="212">
        <v>711.70233169000005</v>
      </c>
      <c r="E203" s="212">
        <v>0</v>
      </c>
      <c r="F203" s="212">
        <v>72.063969659999998</v>
      </c>
      <c r="G203" s="212">
        <v>180.15992413999999</v>
      </c>
      <c r="H203" s="212">
        <v>360.31984827999997</v>
      </c>
      <c r="I203" s="212">
        <v>0</v>
      </c>
      <c r="J203" s="212">
        <v>396.35183310999997</v>
      </c>
      <c r="K203" s="212">
        <v>468.41580276000002</v>
      </c>
      <c r="L203" s="212">
        <v>540.47977242000002</v>
      </c>
      <c r="M203" s="121">
        <f t="shared" si="2"/>
        <v>170</v>
      </c>
    </row>
    <row r="204" spans="1:13" ht="12.75" customHeight="1" x14ac:dyDescent="0.2">
      <c r="A204" s="211" t="s">
        <v>191</v>
      </c>
      <c r="B204" s="211">
        <v>3</v>
      </c>
      <c r="C204" s="212">
        <v>769.73464848000003</v>
      </c>
      <c r="D204" s="212">
        <v>764.15930633999994</v>
      </c>
      <c r="E204" s="212">
        <v>0</v>
      </c>
      <c r="F204" s="212">
        <v>75.246382609999998</v>
      </c>
      <c r="G204" s="212">
        <v>188.11595653000001</v>
      </c>
      <c r="H204" s="212">
        <v>376.23191306000001</v>
      </c>
      <c r="I204" s="212">
        <v>0</v>
      </c>
      <c r="J204" s="212">
        <v>413.85510435999998</v>
      </c>
      <c r="K204" s="212">
        <v>489.10148697</v>
      </c>
      <c r="L204" s="212">
        <v>564.34786957999995</v>
      </c>
      <c r="M204" s="121">
        <f t="shared" si="2"/>
        <v>171</v>
      </c>
    </row>
    <row r="205" spans="1:13" ht="12.75" customHeight="1" x14ac:dyDescent="0.2">
      <c r="A205" s="211" t="s">
        <v>191</v>
      </c>
      <c r="B205" s="211">
        <v>4</v>
      </c>
      <c r="C205" s="212">
        <v>771.86607474000004</v>
      </c>
      <c r="D205" s="212">
        <v>766.31958417999999</v>
      </c>
      <c r="E205" s="212">
        <v>0</v>
      </c>
      <c r="F205" s="212">
        <v>76.587934250000004</v>
      </c>
      <c r="G205" s="212">
        <v>191.46983562</v>
      </c>
      <c r="H205" s="212">
        <v>382.93967124</v>
      </c>
      <c r="I205" s="212">
        <v>0</v>
      </c>
      <c r="J205" s="212">
        <v>421.23363835999999</v>
      </c>
      <c r="K205" s="212">
        <v>497.82157260999998</v>
      </c>
      <c r="L205" s="212">
        <v>574.40950685999996</v>
      </c>
      <c r="M205" s="121">
        <f t="shared" si="2"/>
        <v>172</v>
      </c>
    </row>
    <row r="206" spans="1:13" ht="12.75" customHeight="1" x14ac:dyDescent="0.2">
      <c r="A206" s="211" t="s">
        <v>191</v>
      </c>
      <c r="B206" s="211">
        <v>5</v>
      </c>
      <c r="C206" s="212">
        <v>779.69342142999994</v>
      </c>
      <c r="D206" s="212">
        <v>774.10383302000002</v>
      </c>
      <c r="E206" s="212">
        <v>0</v>
      </c>
      <c r="F206" s="212">
        <v>76.995344750000001</v>
      </c>
      <c r="G206" s="212">
        <v>192.48836188999999</v>
      </c>
      <c r="H206" s="212">
        <v>384.97672376999998</v>
      </c>
      <c r="I206" s="212">
        <v>0</v>
      </c>
      <c r="J206" s="212">
        <v>423.47439615000002</v>
      </c>
      <c r="K206" s="212">
        <v>500.46974089999998</v>
      </c>
      <c r="L206" s="212">
        <v>577.46508566</v>
      </c>
      <c r="M206" s="121">
        <f t="shared" si="2"/>
        <v>173</v>
      </c>
    </row>
    <row r="207" spans="1:13" ht="12.75" customHeight="1" x14ac:dyDescent="0.2">
      <c r="A207" s="211" t="s">
        <v>191</v>
      </c>
      <c r="B207" s="211">
        <v>6</v>
      </c>
      <c r="C207" s="212">
        <v>783.11314034999998</v>
      </c>
      <c r="D207" s="212">
        <v>777.50813979999998</v>
      </c>
      <c r="E207" s="212">
        <v>0</v>
      </c>
      <c r="F207" s="212">
        <v>77.280013850000003</v>
      </c>
      <c r="G207" s="212">
        <v>193.20003463</v>
      </c>
      <c r="H207" s="212">
        <v>386.40006926000001</v>
      </c>
      <c r="I207" s="212">
        <v>0</v>
      </c>
      <c r="J207" s="212">
        <v>425.04007618000003</v>
      </c>
      <c r="K207" s="212">
        <v>502.32009003000002</v>
      </c>
      <c r="L207" s="212">
        <v>579.60010388000001</v>
      </c>
      <c r="M207" s="121">
        <f t="shared" si="2"/>
        <v>174</v>
      </c>
    </row>
    <row r="208" spans="1:13" ht="12.75" customHeight="1" x14ac:dyDescent="0.2">
      <c r="A208" s="211" t="s">
        <v>191</v>
      </c>
      <c r="B208" s="211">
        <v>7</v>
      </c>
      <c r="C208" s="212">
        <v>738.49895013000003</v>
      </c>
      <c r="D208" s="212">
        <v>733.15339782000001</v>
      </c>
      <c r="E208" s="212">
        <v>0</v>
      </c>
      <c r="F208" s="212">
        <v>75.35569443</v>
      </c>
      <c r="G208" s="212">
        <v>188.38923607000001</v>
      </c>
      <c r="H208" s="212">
        <v>376.77847214000002</v>
      </c>
      <c r="I208" s="212">
        <v>0</v>
      </c>
      <c r="J208" s="212">
        <v>414.45631935</v>
      </c>
      <c r="K208" s="212">
        <v>489.81201377999997</v>
      </c>
      <c r="L208" s="212">
        <v>565.16770819999999</v>
      </c>
      <c r="M208" s="121">
        <f t="shared" si="2"/>
        <v>175</v>
      </c>
    </row>
    <row r="209" spans="1:13" ht="12.75" customHeight="1" x14ac:dyDescent="0.2">
      <c r="A209" s="211" t="s">
        <v>191</v>
      </c>
      <c r="B209" s="211">
        <v>8</v>
      </c>
      <c r="C209" s="212">
        <v>699.27477264000004</v>
      </c>
      <c r="D209" s="212">
        <v>694.07860789999995</v>
      </c>
      <c r="E209" s="212">
        <v>0</v>
      </c>
      <c r="F209" s="212">
        <v>71.29774956</v>
      </c>
      <c r="G209" s="212">
        <v>178.2443739</v>
      </c>
      <c r="H209" s="212">
        <v>356.48874781000001</v>
      </c>
      <c r="I209" s="212">
        <v>0</v>
      </c>
      <c r="J209" s="212">
        <v>392.13762258999998</v>
      </c>
      <c r="K209" s="212">
        <v>463.43537214999998</v>
      </c>
      <c r="L209" s="212">
        <v>534.73312170999998</v>
      </c>
      <c r="M209" s="121">
        <f t="shared" si="2"/>
        <v>176</v>
      </c>
    </row>
    <row r="210" spans="1:13" ht="12.75" customHeight="1" x14ac:dyDescent="0.2">
      <c r="A210" s="211" t="s">
        <v>191</v>
      </c>
      <c r="B210" s="211">
        <v>9</v>
      </c>
      <c r="C210" s="212">
        <v>634.35660186999996</v>
      </c>
      <c r="D210" s="212">
        <v>629.42997702000002</v>
      </c>
      <c r="E210" s="212">
        <v>0</v>
      </c>
      <c r="F210" s="212">
        <v>65.559284610000006</v>
      </c>
      <c r="G210" s="212">
        <v>163.89821151999999</v>
      </c>
      <c r="H210" s="212">
        <v>327.79642304999999</v>
      </c>
      <c r="I210" s="212">
        <v>0</v>
      </c>
      <c r="J210" s="212">
        <v>360.57606535000002</v>
      </c>
      <c r="K210" s="212">
        <v>426.13534995999999</v>
      </c>
      <c r="L210" s="212">
        <v>491.69463457000001</v>
      </c>
      <c r="M210" s="121">
        <f t="shared" si="2"/>
        <v>177</v>
      </c>
    </row>
    <row r="211" spans="1:13" ht="12.75" customHeight="1" x14ac:dyDescent="0.2">
      <c r="A211" s="211" t="s">
        <v>191</v>
      </c>
      <c r="B211" s="211">
        <v>10</v>
      </c>
      <c r="C211" s="212">
        <v>577.37830365000002</v>
      </c>
      <c r="D211" s="212">
        <v>572.71739680999997</v>
      </c>
      <c r="E211" s="212">
        <v>0</v>
      </c>
      <c r="F211" s="212">
        <v>61.407527860000002</v>
      </c>
      <c r="G211" s="212">
        <v>153.51881965999999</v>
      </c>
      <c r="H211" s="212">
        <v>307.03763930999997</v>
      </c>
      <c r="I211" s="212">
        <v>0</v>
      </c>
      <c r="J211" s="212">
        <v>337.74140324000001</v>
      </c>
      <c r="K211" s="212">
        <v>399.14893110000003</v>
      </c>
      <c r="L211" s="212">
        <v>460.55645896999999</v>
      </c>
      <c r="M211" s="121">
        <f t="shared" si="2"/>
        <v>178</v>
      </c>
    </row>
    <row r="212" spans="1:13" ht="12.75" customHeight="1" x14ac:dyDescent="0.2">
      <c r="A212" s="211" t="s">
        <v>191</v>
      </c>
      <c r="B212" s="211">
        <v>11</v>
      </c>
      <c r="C212" s="212">
        <v>540.95377568000004</v>
      </c>
      <c r="D212" s="212">
        <v>536.45283481000001</v>
      </c>
      <c r="E212" s="212">
        <v>0</v>
      </c>
      <c r="F212" s="212">
        <v>58.603857189999999</v>
      </c>
      <c r="G212" s="212">
        <v>146.50964296000001</v>
      </c>
      <c r="H212" s="212">
        <v>293.01928593000002</v>
      </c>
      <c r="I212" s="212">
        <v>0</v>
      </c>
      <c r="J212" s="212">
        <v>322.32121452000001</v>
      </c>
      <c r="K212" s="212">
        <v>380.92507169999999</v>
      </c>
      <c r="L212" s="212">
        <v>439.52892888999997</v>
      </c>
      <c r="M212" s="121">
        <f t="shared" si="2"/>
        <v>179</v>
      </c>
    </row>
    <row r="213" spans="1:13" ht="12.75" customHeight="1" x14ac:dyDescent="0.2">
      <c r="A213" s="211" t="s">
        <v>191</v>
      </c>
      <c r="B213" s="211">
        <v>12</v>
      </c>
      <c r="C213" s="212">
        <v>585.27651144000004</v>
      </c>
      <c r="D213" s="212">
        <v>580.52972452999995</v>
      </c>
      <c r="E213" s="212">
        <v>0</v>
      </c>
      <c r="F213" s="212">
        <v>60.951577350000001</v>
      </c>
      <c r="G213" s="212">
        <v>152.37894335999999</v>
      </c>
      <c r="H213" s="212">
        <v>304.75788673</v>
      </c>
      <c r="I213" s="212">
        <v>0</v>
      </c>
      <c r="J213" s="212">
        <v>335.23367539999998</v>
      </c>
      <c r="K213" s="212">
        <v>396.18525274000001</v>
      </c>
      <c r="L213" s="212">
        <v>457.13683008999999</v>
      </c>
      <c r="M213" s="121">
        <f t="shared" si="2"/>
        <v>180</v>
      </c>
    </row>
    <row r="214" spans="1:13" ht="12.75" customHeight="1" x14ac:dyDescent="0.2">
      <c r="A214" s="211" t="s">
        <v>191</v>
      </c>
      <c r="B214" s="211">
        <v>13</v>
      </c>
      <c r="C214" s="212">
        <v>616.47463643000003</v>
      </c>
      <c r="D214" s="212">
        <v>611.54657639000004</v>
      </c>
      <c r="E214" s="212">
        <v>0</v>
      </c>
      <c r="F214" s="212">
        <v>62.39315234</v>
      </c>
      <c r="G214" s="212">
        <v>155.98288085999999</v>
      </c>
      <c r="H214" s="212">
        <v>311.96576170999998</v>
      </c>
      <c r="I214" s="212">
        <v>0</v>
      </c>
      <c r="J214" s="212">
        <v>343.16233788</v>
      </c>
      <c r="K214" s="212">
        <v>405.55549022000002</v>
      </c>
      <c r="L214" s="212">
        <v>467.94864257</v>
      </c>
      <c r="M214" s="121">
        <f t="shared" si="2"/>
        <v>181</v>
      </c>
    </row>
    <row r="215" spans="1:13" ht="12.75" customHeight="1" x14ac:dyDescent="0.2">
      <c r="A215" s="211" t="s">
        <v>191</v>
      </c>
      <c r="B215" s="211">
        <v>14</v>
      </c>
      <c r="C215" s="212">
        <v>621.97662186000002</v>
      </c>
      <c r="D215" s="212">
        <v>617.02720670999997</v>
      </c>
      <c r="E215" s="212">
        <v>0</v>
      </c>
      <c r="F215" s="212">
        <v>62.866552849999998</v>
      </c>
      <c r="G215" s="212">
        <v>157.16638214</v>
      </c>
      <c r="H215" s="212">
        <v>314.33276426999998</v>
      </c>
      <c r="I215" s="212">
        <v>0</v>
      </c>
      <c r="J215" s="212">
        <v>345.76604070000002</v>
      </c>
      <c r="K215" s="212">
        <v>408.63259355000002</v>
      </c>
      <c r="L215" s="212">
        <v>471.49914640999998</v>
      </c>
      <c r="M215" s="121">
        <f t="shared" si="2"/>
        <v>182</v>
      </c>
    </row>
    <row r="216" spans="1:13" ht="12.75" customHeight="1" x14ac:dyDescent="0.2">
      <c r="A216" s="211" t="s">
        <v>191</v>
      </c>
      <c r="B216" s="211">
        <v>15</v>
      </c>
      <c r="C216" s="212">
        <v>604.46979610999995</v>
      </c>
      <c r="D216" s="212">
        <v>599.62220974000002</v>
      </c>
      <c r="E216" s="212">
        <v>0</v>
      </c>
      <c r="F216" s="212">
        <v>62.066273979999998</v>
      </c>
      <c r="G216" s="212">
        <v>155.16568495999999</v>
      </c>
      <c r="H216" s="212">
        <v>310.33136991999999</v>
      </c>
      <c r="I216" s="212">
        <v>0</v>
      </c>
      <c r="J216" s="212">
        <v>341.36450690999999</v>
      </c>
      <c r="K216" s="212">
        <v>403.4307809</v>
      </c>
      <c r="L216" s="212">
        <v>465.49705488000001</v>
      </c>
      <c r="M216" s="121">
        <f t="shared" si="2"/>
        <v>183</v>
      </c>
    </row>
    <row r="217" spans="1:13" ht="12.75" customHeight="1" x14ac:dyDescent="0.2">
      <c r="A217" s="211" t="s">
        <v>191</v>
      </c>
      <c r="B217" s="211">
        <v>16</v>
      </c>
      <c r="C217" s="212">
        <v>612.18813517000001</v>
      </c>
      <c r="D217" s="212">
        <v>607.28183084</v>
      </c>
      <c r="E217" s="212">
        <v>0</v>
      </c>
      <c r="F217" s="212">
        <v>62.131792449999999</v>
      </c>
      <c r="G217" s="212">
        <v>155.32948113</v>
      </c>
      <c r="H217" s="212">
        <v>310.65896226000001</v>
      </c>
      <c r="I217" s="212">
        <v>0</v>
      </c>
      <c r="J217" s="212">
        <v>341.72485848000002</v>
      </c>
      <c r="K217" s="212">
        <v>403.85665093</v>
      </c>
      <c r="L217" s="212">
        <v>465.98844337999998</v>
      </c>
      <c r="M217" s="121">
        <f t="shared" si="2"/>
        <v>184</v>
      </c>
    </row>
    <row r="218" spans="1:13" ht="12.75" customHeight="1" x14ac:dyDescent="0.2">
      <c r="A218" s="211" t="s">
        <v>191</v>
      </c>
      <c r="B218" s="211">
        <v>17</v>
      </c>
      <c r="C218" s="212">
        <v>615.59921062000001</v>
      </c>
      <c r="D218" s="212">
        <v>610.66416357000003</v>
      </c>
      <c r="E218" s="212">
        <v>0</v>
      </c>
      <c r="F218" s="212">
        <v>62.102847009999998</v>
      </c>
      <c r="G218" s="212">
        <v>155.25711752999999</v>
      </c>
      <c r="H218" s="212">
        <v>310.51423505999998</v>
      </c>
      <c r="I218" s="212">
        <v>0</v>
      </c>
      <c r="J218" s="212">
        <v>341.56565856999998</v>
      </c>
      <c r="K218" s="212">
        <v>403.66850557999999</v>
      </c>
      <c r="L218" s="212">
        <v>465.77135258999999</v>
      </c>
      <c r="M218" s="121">
        <f t="shared" si="2"/>
        <v>185</v>
      </c>
    </row>
    <row r="219" spans="1:13" ht="12.75" customHeight="1" x14ac:dyDescent="0.2">
      <c r="A219" s="211" t="s">
        <v>191</v>
      </c>
      <c r="B219" s="211">
        <v>18</v>
      </c>
      <c r="C219" s="212">
        <v>544.08484945999999</v>
      </c>
      <c r="D219" s="212">
        <v>539.49062531000004</v>
      </c>
      <c r="E219" s="212">
        <v>0</v>
      </c>
      <c r="F219" s="212">
        <v>57.355371130000002</v>
      </c>
      <c r="G219" s="212">
        <v>143.38842783999999</v>
      </c>
      <c r="H219" s="212">
        <v>286.77685566999997</v>
      </c>
      <c r="I219" s="212">
        <v>0</v>
      </c>
      <c r="J219" s="212">
        <v>315.45454124000003</v>
      </c>
      <c r="K219" s="212">
        <v>372.80991237000001</v>
      </c>
      <c r="L219" s="212">
        <v>430.16528350999999</v>
      </c>
      <c r="M219" s="121">
        <f t="shared" si="2"/>
        <v>186</v>
      </c>
    </row>
    <row r="220" spans="1:13" ht="12.75" customHeight="1" x14ac:dyDescent="0.2">
      <c r="A220" s="211" t="s">
        <v>191</v>
      </c>
      <c r="B220" s="211">
        <v>19</v>
      </c>
      <c r="C220" s="212">
        <v>527.62430142999995</v>
      </c>
      <c r="D220" s="212">
        <v>523.18678569999997</v>
      </c>
      <c r="E220" s="212">
        <v>0</v>
      </c>
      <c r="F220" s="212">
        <v>57.68594032</v>
      </c>
      <c r="G220" s="212">
        <v>144.21485079000001</v>
      </c>
      <c r="H220" s="212">
        <v>288.42970158000003</v>
      </c>
      <c r="I220" s="212">
        <v>0</v>
      </c>
      <c r="J220" s="212">
        <v>317.27267173000001</v>
      </c>
      <c r="K220" s="212">
        <v>374.95861205</v>
      </c>
      <c r="L220" s="212">
        <v>432.64455235999998</v>
      </c>
      <c r="M220" s="121">
        <f t="shared" si="2"/>
        <v>187</v>
      </c>
    </row>
    <row r="221" spans="1:13" ht="12.75" customHeight="1" x14ac:dyDescent="0.2">
      <c r="A221" s="211" t="s">
        <v>191</v>
      </c>
      <c r="B221" s="211">
        <v>20</v>
      </c>
      <c r="C221" s="212">
        <v>518.46117938999998</v>
      </c>
      <c r="D221" s="212">
        <v>514.15812296000001</v>
      </c>
      <c r="E221" s="212">
        <v>0</v>
      </c>
      <c r="F221" s="212">
        <v>58.822018389999997</v>
      </c>
      <c r="G221" s="212">
        <v>147.05504597999999</v>
      </c>
      <c r="H221" s="212">
        <v>294.11009195000003</v>
      </c>
      <c r="I221" s="212">
        <v>0</v>
      </c>
      <c r="J221" s="212">
        <v>323.52110114999999</v>
      </c>
      <c r="K221" s="212">
        <v>382.34311953999998</v>
      </c>
      <c r="L221" s="212">
        <v>441.16513793000001</v>
      </c>
      <c r="M221" s="121">
        <f t="shared" si="2"/>
        <v>188</v>
      </c>
    </row>
    <row r="222" spans="1:13" ht="12.75" customHeight="1" x14ac:dyDescent="0.2">
      <c r="A222" s="211" t="s">
        <v>191</v>
      </c>
      <c r="B222" s="211">
        <v>21</v>
      </c>
      <c r="C222" s="212">
        <v>541.92737026999998</v>
      </c>
      <c r="D222" s="212">
        <v>537.53348369000003</v>
      </c>
      <c r="E222" s="212">
        <v>0</v>
      </c>
      <c r="F222" s="212">
        <v>60.980500339999999</v>
      </c>
      <c r="G222" s="212">
        <v>152.45125085000001</v>
      </c>
      <c r="H222" s="212">
        <v>304.90250170000002</v>
      </c>
      <c r="I222" s="212">
        <v>0</v>
      </c>
      <c r="J222" s="212">
        <v>335.39275186999998</v>
      </c>
      <c r="K222" s="212">
        <v>396.37325220999998</v>
      </c>
      <c r="L222" s="212">
        <v>457.35375255000002</v>
      </c>
      <c r="M222" s="121">
        <f t="shared" si="2"/>
        <v>189</v>
      </c>
    </row>
    <row r="223" spans="1:13" ht="12.75" customHeight="1" x14ac:dyDescent="0.2">
      <c r="A223" s="211" t="s">
        <v>191</v>
      </c>
      <c r="B223" s="211">
        <v>22</v>
      </c>
      <c r="C223" s="212">
        <v>537.12066007999999</v>
      </c>
      <c r="D223" s="212">
        <v>532.74575449999998</v>
      </c>
      <c r="E223" s="212">
        <v>0</v>
      </c>
      <c r="F223" s="212">
        <v>60.541380869999998</v>
      </c>
      <c r="G223" s="212">
        <v>151.35345219000001</v>
      </c>
      <c r="H223" s="212">
        <v>302.70690437000002</v>
      </c>
      <c r="I223" s="212">
        <v>0</v>
      </c>
      <c r="J223" s="212">
        <v>332.97759481000003</v>
      </c>
      <c r="K223" s="212">
        <v>393.51897567999998</v>
      </c>
      <c r="L223" s="212">
        <v>454.06035656</v>
      </c>
      <c r="M223" s="121">
        <f t="shared" si="2"/>
        <v>190</v>
      </c>
    </row>
    <row r="224" spans="1:13" ht="12.75" customHeight="1" x14ac:dyDescent="0.2">
      <c r="A224" s="211" t="s">
        <v>191</v>
      </c>
      <c r="B224" s="211">
        <v>23</v>
      </c>
      <c r="C224" s="212">
        <v>515.95856345000004</v>
      </c>
      <c r="D224" s="212">
        <v>511.68515095999999</v>
      </c>
      <c r="E224" s="212">
        <v>0</v>
      </c>
      <c r="F224" s="212">
        <v>59.005395059999998</v>
      </c>
      <c r="G224" s="212">
        <v>147.51348766000001</v>
      </c>
      <c r="H224" s="212">
        <v>295.02697531000001</v>
      </c>
      <c r="I224" s="212">
        <v>0</v>
      </c>
      <c r="J224" s="212">
        <v>324.52967283999999</v>
      </c>
      <c r="K224" s="212">
        <v>383.5350679</v>
      </c>
      <c r="L224" s="212">
        <v>442.54046297000002</v>
      </c>
      <c r="M224" s="121">
        <f t="shared" si="2"/>
        <v>191</v>
      </c>
    </row>
    <row r="225" spans="1:13" ht="12.75" customHeight="1" x14ac:dyDescent="0.2">
      <c r="A225" s="211" t="s">
        <v>191</v>
      </c>
      <c r="B225" s="211">
        <v>24</v>
      </c>
      <c r="C225" s="212">
        <v>562.07682535000004</v>
      </c>
      <c r="D225" s="212">
        <v>557.57120663000001</v>
      </c>
      <c r="E225" s="212">
        <v>0</v>
      </c>
      <c r="F225" s="212">
        <v>62.111082619999998</v>
      </c>
      <c r="G225" s="212">
        <v>155.27770654</v>
      </c>
      <c r="H225" s="212">
        <v>310.55541307999999</v>
      </c>
      <c r="I225" s="212">
        <v>0</v>
      </c>
      <c r="J225" s="212">
        <v>341.61095439000002</v>
      </c>
      <c r="K225" s="212">
        <v>403.722037</v>
      </c>
      <c r="L225" s="212">
        <v>465.83311961999999</v>
      </c>
      <c r="M225" s="121">
        <f t="shared" si="2"/>
        <v>192</v>
      </c>
    </row>
    <row r="226" spans="1:13" ht="12.75" customHeight="1" x14ac:dyDescent="0.2">
      <c r="A226" s="211" t="s">
        <v>192</v>
      </c>
      <c r="B226" s="211">
        <v>1</v>
      </c>
      <c r="C226" s="212">
        <v>660.15617660999999</v>
      </c>
      <c r="D226" s="212">
        <v>655.14558459</v>
      </c>
      <c r="E226" s="212">
        <v>0</v>
      </c>
      <c r="F226" s="212">
        <v>68.391215369999998</v>
      </c>
      <c r="G226" s="212">
        <v>170.97803844000001</v>
      </c>
      <c r="H226" s="212">
        <v>341.95607687</v>
      </c>
      <c r="I226" s="212">
        <v>0</v>
      </c>
      <c r="J226" s="212">
        <v>376.15168455999998</v>
      </c>
      <c r="K226" s="212">
        <v>444.54289992999998</v>
      </c>
      <c r="L226" s="212">
        <v>512.93411531000004</v>
      </c>
      <c r="M226" s="121">
        <f t="shared" si="2"/>
        <v>193</v>
      </c>
    </row>
    <row r="227" spans="1:13" ht="12.75" customHeight="1" x14ac:dyDescent="0.2">
      <c r="A227" s="211" t="s">
        <v>192</v>
      </c>
      <c r="B227" s="211">
        <v>2</v>
      </c>
      <c r="C227" s="212">
        <v>721.69949870000005</v>
      </c>
      <c r="D227" s="212">
        <v>716.38411216999998</v>
      </c>
      <c r="E227" s="212">
        <v>0</v>
      </c>
      <c r="F227" s="212">
        <v>72.609856980000004</v>
      </c>
      <c r="G227" s="212">
        <v>181.52464244000001</v>
      </c>
      <c r="H227" s="212">
        <v>363.04928488000002</v>
      </c>
      <c r="I227" s="212">
        <v>0</v>
      </c>
      <c r="J227" s="212">
        <v>399.35421336000002</v>
      </c>
      <c r="K227" s="212">
        <v>471.96407033999998</v>
      </c>
      <c r="L227" s="212">
        <v>544.57392731000004</v>
      </c>
      <c r="M227" s="121">
        <f t="shared" si="2"/>
        <v>194</v>
      </c>
    </row>
    <row r="228" spans="1:13" ht="12.75" customHeight="1" x14ac:dyDescent="0.2">
      <c r="A228" s="211" t="s">
        <v>192</v>
      </c>
      <c r="B228" s="211">
        <v>3</v>
      </c>
      <c r="C228" s="212">
        <v>781.19253609999998</v>
      </c>
      <c r="D228" s="212">
        <v>775.56911454999999</v>
      </c>
      <c r="E228" s="212">
        <v>0</v>
      </c>
      <c r="F228" s="212">
        <v>76.28484967</v>
      </c>
      <c r="G228" s="212">
        <v>190.71212417000001</v>
      </c>
      <c r="H228" s="212">
        <v>381.42424834000002</v>
      </c>
      <c r="I228" s="212">
        <v>0</v>
      </c>
      <c r="J228" s="212">
        <v>419.56667317</v>
      </c>
      <c r="K228" s="212">
        <v>495.85152283999997</v>
      </c>
      <c r="L228" s="212">
        <v>572.13637249999999</v>
      </c>
      <c r="M228" s="121">
        <f t="shared" ref="M228:M291" si="3">M227+1</f>
        <v>195</v>
      </c>
    </row>
    <row r="229" spans="1:13" ht="12.75" customHeight="1" x14ac:dyDescent="0.2">
      <c r="A229" s="211" t="s">
        <v>192</v>
      </c>
      <c r="B229" s="211">
        <v>4</v>
      </c>
      <c r="C229" s="212">
        <v>802.57922571999995</v>
      </c>
      <c r="D229" s="212">
        <v>796.84885932999998</v>
      </c>
      <c r="E229" s="212">
        <v>0</v>
      </c>
      <c r="F229" s="212">
        <v>77.711251300000001</v>
      </c>
      <c r="G229" s="212">
        <v>194.27812825999999</v>
      </c>
      <c r="H229" s="212">
        <v>388.55625651999998</v>
      </c>
      <c r="I229" s="212">
        <v>0</v>
      </c>
      <c r="J229" s="212">
        <v>427.41188217000001</v>
      </c>
      <c r="K229" s="212">
        <v>505.12313347000003</v>
      </c>
      <c r="L229" s="212">
        <v>582.83438477000004</v>
      </c>
      <c r="M229" s="121">
        <f t="shared" si="3"/>
        <v>196</v>
      </c>
    </row>
    <row r="230" spans="1:13" ht="12.75" customHeight="1" x14ac:dyDescent="0.2">
      <c r="A230" s="211" t="s">
        <v>192</v>
      </c>
      <c r="B230" s="211">
        <v>5</v>
      </c>
      <c r="C230" s="212">
        <v>806.97565750000001</v>
      </c>
      <c r="D230" s="212">
        <v>801.21473732000004</v>
      </c>
      <c r="E230" s="212">
        <v>0</v>
      </c>
      <c r="F230" s="212">
        <v>77.737479660000005</v>
      </c>
      <c r="G230" s="212">
        <v>194.34369914999999</v>
      </c>
      <c r="H230" s="212">
        <v>388.68739829999998</v>
      </c>
      <c r="I230" s="212">
        <v>0</v>
      </c>
      <c r="J230" s="212">
        <v>427.55613813000002</v>
      </c>
      <c r="K230" s="212">
        <v>505.29361778999998</v>
      </c>
      <c r="L230" s="212">
        <v>583.03109744999995</v>
      </c>
      <c r="M230" s="121">
        <f t="shared" si="3"/>
        <v>197</v>
      </c>
    </row>
    <row r="231" spans="1:13" ht="12.75" customHeight="1" x14ac:dyDescent="0.2">
      <c r="A231" s="211" t="s">
        <v>192</v>
      </c>
      <c r="B231" s="211">
        <v>6</v>
      </c>
      <c r="C231" s="212">
        <v>779.38712333000001</v>
      </c>
      <c r="D231" s="212">
        <v>773.77829946999998</v>
      </c>
      <c r="E231" s="212">
        <v>0</v>
      </c>
      <c r="F231" s="212">
        <v>76.334093440000004</v>
      </c>
      <c r="G231" s="212">
        <v>190.83523360000001</v>
      </c>
      <c r="H231" s="212">
        <v>381.67046721000003</v>
      </c>
      <c r="I231" s="212">
        <v>0</v>
      </c>
      <c r="J231" s="212">
        <v>419.83751393</v>
      </c>
      <c r="K231" s="212">
        <v>496.17160737</v>
      </c>
      <c r="L231" s="212">
        <v>572.50570081000001</v>
      </c>
      <c r="M231" s="121">
        <f t="shared" si="3"/>
        <v>198</v>
      </c>
    </row>
    <row r="232" spans="1:13" ht="12.75" customHeight="1" x14ac:dyDescent="0.2">
      <c r="A232" s="211" t="s">
        <v>192</v>
      </c>
      <c r="B232" s="211">
        <v>7</v>
      </c>
      <c r="C232" s="212">
        <v>716.74393887999997</v>
      </c>
      <c r="D232" s="212">
        <v>711.44003124999995</v>
      </c>
      <c r="E232" s="212">
        <v>0</v>
      </c>
      <c r="F232" s="212">
        <v>71.904049029999996</v>
      </c>
      <c r="G232" s="212">
        <v>179.76012258</v>
      </c>
      <c r="H232" s="212">
        <v>359.52024514999999</v>
      </c>
      <c r="I232" s="212">
        <v>0</v>
      </c>
      <c r="J232" s="212">
        <v>395.47226967</v>
      </c>
      <c r="K232" s="212">
        <v>467.37631870000001</v>
      </c>
      <c r="L232" s="212">
        <v>539.28036772999997</v>
      </c>
      <c r="M232" s="121">
        <f t="shared" si="3"/>
        <v>199</v>
      </c>
    </row>
    <row r="233" spans="1:13" ht="12.75" customHeight="1" x14ac:dyDescent="0.2">
      <c r="A233" s="211" t="s">
        <v>192</v>
      </c>
      <c r="B233" s="211">
        <v>8</v>
      </c>
      <c r="C233" s="212">
        <v>643.77626350000003</v>
      </c>
      <c r="D233" s="212">
        <v>638.80101262999995</v>
      </c>
      <c r="E233" s="212">
        <v>0</v>
      </c>
      <c r="F233" s="212">
        <v>66.140677519999997</v>
      </c>
      <c r="G233" s="212">
        <v>165.35169379999999</v>
      </c>
      <c r="H233" s="212">
        <v>330.70338760999999</v>
      </c>
      <c r="I233" s="212">
        <v>0</v>
      </c>
      <c r="J233" s="212">
        <v>363.77372637000002</v>
      </c>
      <c r="K233" s="212">
        <v>429.91440389000002</v>
      </c>
      <c r="L233" s="212">
        <v>496.05508141000001</v>
      </c>
      <c r="M233" s="121">
        <f t="shared" si="3"/>
        <v>200</v>
      </c>
    </row>
    <row r="234" spans="1:13" ht="12.75" customHeight="1" x14ac:dyDescent="0.2">
      <c r="A234" s="211" t="s">
        <v>192</v>
      </c>
      <c r="B234" s="211">
        <v>9</v>
      </c>
      <c r="C234" s="212">
        <v>560.89284874999998</v>
      </c>
      <c r="D234" s="212">
        <v>556.33902900999999</v>
      </c>
      <c r="E234" s="212">
        <v>0</v>
      </c>
      <c r="F234" s="212">
        <v>60.849645760000001</v>
      </c>
      <c r="G234" s="212">
        <v>152.12411438999999</v>
      </c>
      <c r="H234" s="212">
        <v>304.24822878999998</v>
      </c>
      <c r="I234" s="212">
        <v>0</v>
      </c>
      <c r="J234" s="212">
        <v>334.67305166</v>
      </c>
      <c r="K234" s="212">
        <v>395.52269741999999</v>
      </c>
      <c r="L234" s="212">
        <v>456.37234317999997</v>
      </c>
      <c r="M234" s="121">
        <f t="shared" si="3"/>
        <v>201</v>
      </c>
    </row>
    <row r="235" spans="1:13" ht="12.75" customHeight="1" x14ac:dyDescent="0.2">
      <c r="A235" s="211" t="s">
        <v>192</v>
      </c>
      <c r="B235" s="211">
        <v>10</v>
      </c>
      <c r="C235" s="212">
        <v>535.20008010000004</v>
      </c>
      <c r="D235" s="212">
        <v>530.75476759000003</v>
      </c>
      <c r="E235" s="212">
        <v>0</v>
      </c>
      <c r="F235" s="212">
        <v>58.75607772</v>
      </c>
      <c r="G235" s="212">
        <v>146.89019429000001</v>
      </c>
      <c r="H235" s="212">
        <v>293.78038858000002</v>
      </c>
      <c r="I235" s="212">
        <v>0</v>
      </c>
      <c r="J235" s="212">
        <v>323.15842744000003</v>
      </c>
      <c r="K235" s="212">
        <v>381.91450515000002</v>
      </c>
      <c r="L235" s="212">
        <v>440.67058286999998</v>
      </c>
      <c r="M235" s="121">
        <f t="shared" si="3"/>
        <v>202</v>
      </c>
    </row>
    <row r="236" spans="1:13" ht="12.75" customHeight="1" x14ac:dyDescent="0.2">
      <c r="A236" s="211" t="s">
        <v>192</v>
      </c>
      <c r="B236" s="211">
        <v>11</v>
      </c>
      <c r="C236" s="212">
        <v>536.69964328000003</v>
      </c>
      <c r="D236" s="212">
        <v>532.23610689999998</v>
      </c>
      <c r="E236" s="212">
        <v>0</v>
      </c>
      <c r="F236" s="212">
        <v>58.642988969999998</v>
      </c>
      <c r="G236" s="212">
        <v>146.60747241999999</v>
      </c>
      <c r="H236" s="212">
        <v>293.21494484999999</v>
      </c>
      <c r="I236" s="212">
        <v>0</v>
      </c>
      <c r="J236" s="212">
        <v>322.53643933000001</v>
      </c>
      <c r="K236" s="212">
        <v>381.17942829999998</v>
      </c>
      <c r="L236" s="212">
        <v>439.82241727000002</v>
      </c>
      <c r="M236" s="121">
        <f t="shared" si="3"/>
        <v>203</v>
      </c>
    </row>
    <row r="237" spans="1:13" ht="12.75" customHeight="1" x14ac:dyDescent="0.2">
      <c r="A237" s="211" t="s">
        <v>192</v>
      </c>
      <c r="B237" s="211">
        <v>12</v>
      </c>
      <c r="C237" s="212">
        <v>520.38207633000002</v>
      </c>
      <c r="D237" s="212">
        <v>515.96836261999999</v>
      </c>
      <c r="E237" s="212">
        <v>0</v>
      </c>
      <c r="F237" s="212">
        <v>56.991811409999997</v>
      </c>
      <c r="G237" s="212">
        <v>142.47952853999999</v>
      </c>
      <c r="H237" s="212">
        <v>284.95905706999997</v>
      </c>
      <c r="I237" s="212">
        <v>0</v>
      </c>
      <c r="J237" s="212">
        <v>313.45496278000002</v>
      </c>
      <c r="K237" s="212">
        <v>370.44677418999999</v>
      </c>
      <c r="L237" s="212">
        <v>427.43858561000002</v>
      </c>
      <c r="M237" s="121">
        <f t="shared" si="3"/>
        <v>204</v>
      </c>
    </row>
    <row r="238" spans="1:13" ht="12.75" customHeight="1" x14ac:dyDescent="0.2">
      <c r="A238" s="211" t="s">
        <v>192</v>
      </c>
      <c r="B238" s="211">
        <v>13</v>
      </c>
      <c r="C238" s="212">
        <v>512.1765173</v>
      </c>
      <c r="D238" s="212">
        <v>507.79784142</v>
      </c>
      <c r="E238" s="212">
        <v>0</v>
      </c>
      <c r="F238" s="212">
        <v>56.360758490000002</v>
      </c>
      <c r="G238" s="212">
        <v>140.90189622</v>
      </c>
      <c r="H238" s="212">
        <v>281.80379245</v>
      </c>
      <c r="I238" s="212">
        <v>0</v>
      </c>
      <c r="J238" s="212">
        <v>309.98417168999998</v>
      </c>
      <c r="K238" s="212">
        <v>366.34493018000001</v>
      </c>
      <c r="L238" s="212">
        <v>422.70568866999997</v>
      </c>
      <c r="M238" s="121">
        <f t="shared" si="3"/>
        <v>205</v>
      </c>
    </row>
    <row r="239" spans="1:13" ht="12.75" customHeight="1" x14ac:dyDescent="0.2">
      <c r="A239" s="211" t="s">
        <v>192</v>
      </c>
      <c r="B239" s="211">
        <v>14</v>
      </c>
      <c r="C239" s="212">
        <v>520.19533473000001</v>
      </c>
      <c r="D239" s="212">
        <v>515.76712197999996</v>
      </c>
      <c r="E239" s="212">
        <v>0</v>
      </c>
      <c r="F239" s="212">
        <v>56.699589490000001</v>
      </c>
      <c r="G239" s="212">
        <v>141.74897372999999</v>
      </c>
      <c r="H239" s="212">
        <v>283.49794745999998</v>
      </c>
      <c r="I239" s="212">
        <v>0</v>
      </c>
      <c r="J239" s="212">
        <v>311.84774220000003</v>
      </c>
      <c r="K239" s="212">
        <v>368.54733169000002</v>
      </c>
      <c r="L239" s="212">
        <v>425.24692118000002</v>
      </c>
      <c r="M239" s="121">
        <f t="shared" si="3"/>
        <v>206</v>
      </c>
    </row>
    <row r="240" spans="1:13" ht="12.75" customHeight="1" x14ac:dyDescent="0.2">
      <c r="A240" s="211" t="s">
        <v>192</v>
      </c>
      <c r="B240" s="211">
        <v>15</v>
      </c>
      <c r="C240" s="212">
        <v>519.32951535999996</v>
      </c>
      <c r="D240" s="212">
        <v>514.88297208999995</v>
      </c>
      <c r="E240" s="212">
        <v>0</v>
      </c>
      <c r="F240" s="212">
        <v>56.242341619999998</v>
      </c>
      <c r="G240" s="212">
        <v>140.60585406000001</v>
      </c>
      <c r="H240" s="212">
        <v>281.21170811000002</v>
      </c>
      <c r="I240" s="212">
        <v>0</v>
      </c>
      <c r="J240" s="212">
        <v>309.33287891999998</v>
      </c>
      <c r="K240" s="212">
        <v>365.57522053999998</v>
      </c>
      <c r="L240" s="212">
        <v>421.81756216999997</v>
      </c>
      <c r="M240" s="121">
        <f t="shared" si="3"/>
        <v>207</v>
      </c>
    </row>
    <row r="241" spans="1:13" ht="12.75" customHeight="1" x14ac:dyDescent="0.2">
      <c r="A241" s="211" t="s">
        <v>192</v>
      </c>
      <c r="B241" s="211">
        <v>16</v>
      </c>
      <c r="C241" s="212">
        <v>586.89809824999998</v>
      </c>
      <c r="D241" s="212">
        <v>582.12538137000001</v>
      </c>
      <c r="E241" s="212">
        <v>0</v>
      </c>
      <c r="F241" s="212">
        <v>60.693472280000002</v>
      </c>
      <c r="G241" s="212">
        <v>151.73368070999999</v>
      </c>
      <c r="H241" s="212">
        <v>303.46736141999997</v>
      </c>
      <c r="I241" s="212">
        <v>0</v>
      </c>
      <c r="J241" s="212">
        <v>333.81409755999999</v>
      </c>
      <c r="K241" s="212">
        <v>394.50756983999997</v>
      </c>
      <c r="L241" s="212">
        <v>455.20104212000001</v>
      </c>
      <c r="M241" s="121">
        <f t="shared" si="3"/>
        <v>208</v>
      </c>
    </row>
    <row r="242" spans="1:13" ht="12.75" customHeight="1" x14ac:dyDescent="0.2">
      <c r="A242" s="211" t="s">
        <v>192</v>
      </c>
      <c r="B242" s="211">
        <v>17</v>
      </c>
      <c r="C242" s="212">
        <v>673.78027703999999</v>
      </c>
      <c r="D242" s="212">
        <v>668.53969905999998</v>
      </c>
      <c r="E242" s="212">
        <v>0</v>
      </c>
      <c r="F242" s="212">
        <v>65.386411480000007</v>
      </c>
      <c r="G242" s="212">
        <v>163.46602870999999</v>
      </c>
      <c r="H242" s="212">
        <v>326.93205741000003</v>
      </c>
      <c r="I242" s="212">
        <v>0</v>
      </c>
      <c r="J242" s="212">
        <v>359.62526315000002</v>
      </c>
      <c r="K242" s="212">
        <v>425.01167463000002</v>
      </c>
      <c r="L242" s="212">
        <v>490.39808612000002</v>
      </c>
      <c r="M242" s="121">
        <f t="shared" si="3"/>
        <v>209</v>
      </c>
    </row>
    <row r="243" spans="1:13" ht="12.75" customHeight="1" x14ac:dyDescent="0.2">
      <c r="A243" s="211" t="s">
        <v>192</v>
      </c>
      <c r="B243" s="211">
        <v>18</v>
      </c>
      <c r="C243" s="212">
        <v>612.14617691000001</v>
      </c>
      <c r="D243" s="212">
        <v>607.20421446</v>
      </c>
      <c r="E243" s="212">
        <v>0</v>
      </c>
      <c r="F243" s="212">
        <v>61.399954659999999</v>
      </c>
      <c r="G243" s="212">
        <v>153.49988665000001</v>
      </c>
      <c r="H243" s="212">
        <v>306.99977330000002</v>
      </c>
      <c r="I243" s="212">
        <v>0</v>
      </c>
      <c r="J243" s="212">
        <v>337.69975062999998</v>
      </c>
      <c r="K243" s="212">
        <v>399.09970528999997</v>
      </c>
      <c r="L243" s="212">
        <v>460.49965995000002</v>
      </c>
      <c r="M243" s="121">
        <f t="shared" si="3"/>
        <v>210</v>
      </c>
    </row>
    <row r="244" spans="1:13" ht="12.75" customHeight="1" x14ac:dyDescent="0.2">
      <c r="A244" s="211" t="s">
        <v>192</v>
      </c>
      <c r="B244" s="211">
        <v>19</v>
      </c>
      <c r="C244" s="212">
        <v>544.85010871999998</v>
      </c>
      <c r="D244" s="212">
        <v>540.27194214999997</v>
      </c>
      <c r="E244" s="212">
        <v>0</v>
      </c>
      <c r="F244" s="212">
        <v>57.762978449999999</v>
      </c>
      <c r="G244" s="212">
        <v>144.40744613000001</v>
      </c>
      <c r="H244" s="212">
        <v>288.81489226999997</v>
      </c>
      <c r="I244" s="212">
        <v>0</v>
      </c>
      <c r="J244" s="212">
        <v>317.69638149000002</v>
      </c>
      <c r="K244" s="212">
        <v>375.45935994000001</v>
      </c>
      <c r="L244" s="212">
        <v>433.22233840000001</v>
      </c>
      <c r="M244" s="121">
        <f t="shared" si="3"/>
        <v>211</v>
      </c>
    </row>
    <row r="245" spans="1:13" ht="12.75" customHeight="1" x14ac:dyDescent="0.2">
      <c r="A245" s="211" t="s">
        <v>192</v>
      </c>
      <c r="B245" s="211">
        <v>20</v>
      </c>
      <c r="C245" s="212">
        <v>513.02706593000005</v>
      </c>
      <c r="D245" s="212">
        <v>508.68926972999998</v>
      </c>
      <c r="E245" s="212">
        <v>0</v>
      </c>
      <c r="F245" s="212">
        <v>57.245217189999998</v>
      </c>
      <c r="G245" s="212">
        <v>143.11304297000001</v>
      </c>
      <c r="H245" s="212">
        <v>286.22608594000002</v>
      </c>
      <c r="I245" s="212">
        <v>0</v>
      </c>
      <c r="J245" s="212">
        <v>314.84869452999999</v>
      </c>
      <c r="K245" s="212">
        <v>372.09391171999999</v>
      </c>
      <c r="L245" s="212">
        <v>429.33912891</v>
      </c>
      <c r="M245" s="121">
        <f t="shared" si="3"/>
        <v>212</v>
      </c>
    </row>
    <row r="246" spans="1:13" ht="12.75" customHeight="1" x14ac:dyDescent="0.2">
      <c r="A246" s="211" t="s">
        <v>192</v>
      </c>
      <c r="B246" s="211">
        <v>21</v>
      </c>
      <c r="C246" s="212">
        <v>528.53760452999995</v>
      </c>
      <c r="D246" s="212">
        <v>524.09828845000004</v>
      </c>
      <c r="E246" s="212">
        <v>0</v>
      </c>
      <c r="F246" s="212">
        <v>57.796803590000003</v>
      </c>
      <c r="G246" s="212">
        <v>144.49200897</v>
      </c>
      <c r="H246" s="212">
        <v>288.98401794</v>
      </c>
      <c r="I246" s="212">
        <v>0</v>
      </c>
      <c r="J246" s="212">
        <v>317.88241972999998</v>
      </c>
      <c r="K246" s="212">
        <v>375.67922332000001</v>
      </c>
      <c r="L246" s="212">
        <v>433.47602690999997</v>
      </c>
      <c r="M246" s="121">
        <f t="shared" si="3"/>
        <v>213</v>
      </c>
    </row>
    <row r="247" spans="1:13" ht="12.75" customHeight="1" x14ac:dyDescent="0.2">
      <c r="A247" s="211" t="s">
        <v>192</v>
      </c>
      <c r="B247" s="211">
        <v>22</v>
      </c>
      <c r="C247" s="212">
        <v>522.14808240000002</v>
      </c>
      <c r="D247" s="212">
        <v>517.73576430000003</v>
      </c>
      <c r="E247" s="212">
        <v>0</v>
      </c>
      <c r="F247" s="212">
        <v>57.293539699999997</v>
      </c>
      <c r="G247" s="212">
        <v>143.23384924999999</v>
      </c>
      <c r="H247" s="212">
        <v>286.46769848999998</v>
      </c>
      <c r="I247" s="212">
        <v>0</v>
      </c>
      <c r="J247" s="212">
        <v>315.11446833999997</v>
      </c>
      <c r="K247" s="212">
        <v>372.40800804000003</v>
      </c>
      <c r="L247" s="212">
        <v>429.70154774000002</v>
      </c>
      <c r="M247" s="121">
        <f t="shared" si="3"/>
        <v>214</v>
      </c>
    </row>
    <row r="248" spans="1:13" ht="12.75" customHeight="1" x14ac:dyDescent="0.2">
      <c r="A248" s="211" t="s">
        <v>192</v>
      </c>
      <c r="B248" s="211">
        <v>23</v>
      </c>
      <c r="C248" s="212">
        <v>516.36347450000005</v>
      </c>
      <c r="D248" s="212">
        <v>512.00568831999999</v>
      </c>
      <c r="E248" s="212">
        <v>0</v>
      </c>
      <c r="F248" s="212">
        <v>57.400082619999999</v>
      </c>
      <c r="G248" s="212">
        <v>143.50020653999999</v>
      </c>
      <c r="H248" s="212">
        <v>287.00041307999999</v>
      </c>
      <c r="I248" s="212">
        <v>0</v>
      </c>
      <c r="J248" s="212">
        <v>315.70045438</v>
      </c>
      <c r="K248" s="212">
        <v>373.10053699999997</v>
      </c>
      <c r="L248" s="212">
        <v>430.50061961</v>
      </c>
      <c r="M248" s="121">
        <f t="shared" si="3"/>
        <v>215</v>
      </c>
    </row>
    <row r="249" spans="1:13" ht="12.75" customHeight="1" x14ac:dyDescent="0.2">
      <c r="A249" s="211" t="s">
        <v>192</v>
      </c>
      <c r="B249" s="211">
        <v>24</v>
      </c>
      <c r="C249" s="212">
        <v>586.62756076999995</v>
      </c>
      <c r="D249" s="212">
        <v>581.93967011999996</v>
      </c>
      <c r="E249" s="212">
        <v>0</v>
      </c>
      <c r="F249" s="212">
        <v>62.427517880000003</v>
      </c>
      <c r="G249" s="212">
        <v>156.06879470000001</v>
      </c>
      <c r="H249" s="212">
        <v>312.13758939000002</v>
      </c>
      <c r="I249" s="212">
        <v>0</v>
      </c>
      <c r="J249" s="212">
        <v>343.35134833000001</v>
      </c>
      <c r="K249" s="212">
        <v>405.77886620999999</v>
      </c>
      <c r="L249" s="212">
        <v>468.20638408999997</v>
      </c>
      <c r="M249" s="121">
        <f t="shared" si="3"/>
        <v>216</v>
      </c>
    </row>
    <row r="250" spans="1:13" ht="12.75" customHeight="1" x14ac:dyDescent="0.2">
      <c r="A250" s="211" t="s">
        <v>193</v>
      </c>
      <c r="B250" s="211">
        <v>1</v>
      </c>
      <c r="C250" s="212">
        <v>662.46244865999995</v>
      </c>
      <c r="D250" s="212">
        <v>657.45719158999998</v>
      </c>
      <c r="E250" s="212">
        <v>0</v>
      </c>
      <c r="F250" s="212">
        <v>68.990381880000001</v>
      </c>
      <c r="G250" s="212">
        <v>172.47595469999999</v>
      </c>
      <c r="H250" s="212">
        <v>344.95190939999998</v>
      </c>
      <c r="I250" s="212">
        <v>0</v>
      </c>
      <c r="J250" s="212">
        <v>379.44710033000001</v>
      </c>
      <c r="K250" s="212">
        <v>448.43748220999998</v>
      </c>
      <c r="L250" s="212">
        <v>517.42786408999996</v>
      </c>
      <c r="M250" s="121">
        <f t="shared" si="3"/>
        <v>217</v>
      </c>
    </row>
    <row r="251" spans="1:13" ht="12.75" customHeight="1" x14ac:dyDescent="0.2">
      <c r="A251" s="211" t="s">
        <v>193</v>
      </c>
      <c r="B251" s="211">
        <v>2</v>
      </c>
      <c r="C251" s="212">
        <v>726.11117772</v>
      </c>
      <c r="D251" s="212">
        <v>720.79011650999996</v>
      </c>
      <c r="E251" s="212">
        <v>0</v>
      </c>
      <c r="F251" s="212">
        <v>73.380030009999999</v>
      </c>
      <c r="G251" s="212">
        <v>183.45007502000001</v>
      </c>
      <c r="H251" s="212">
        <v>366.90015004000003</v>
      </c>
      <c r="I251" s="212">
        <v>0</v>
      </c>
      <c r="J251" s="212">
        <v>403.59016503999999</v>
      </c>
      <c r="K251" s="212">
        <v>476.97019504999997</v>
      </c>
      <c r="L251" s="212">
        <v>550.35022504999995</v>
      </c>
      <c r="M251" s="121">
        <f t="shared" si="3"/>
        <v>218</v>
      </c>
    </row>
    <row r="252" spans="1:13" ht="12.75" customHeight="1" x14ac:dyDescent="0.2">
      <c r="A252" s="211" t="s">
        <v>193</v>
      </c>
      <c r="B252" s="211">
        <v>3</v>
      </c>
      <c r="C252" s="212">
        <v>762.27433265000002</v>
      </c>
      <c r="D252" s="212">
        <v>756.78748346999998</v>
      </c>
      <c r="E252" s="212">
        <v>0</v>
      </c>
      <c r="F252" s="212">
        <v>76.297472869999993</v>
      </c>
      <c r="G252" s="212">
        <v>190.74368218999999</v>
      </c>
      <c r="H252" s="212">
        <v>381.48736437000002</v>
      </c>
      <c r="I252" s="212">
        <v>0</v>
      </c>
      <c r="J252" s="212">
        <v>419.63610081000002</v>
      </c>
      <c r="K252" s="212">
        <v>495.93357367999999</v>
      </c>
      <c r="L252" s="212">
        <v>572.23104655999998</v>
      </c>
      <c r="M252" s="121">
        <f t="shared" si="3"/>
        <v>219</v>
      </c>
    </row>
    <row r="253" spans="1:13" ht="12.75" customHeight="1" x14ac:dyDescent="0.2">
      <c r="A253" s="211" t="s">
        <v>193</v>
      </c>
      <c r="B253" s="211">
        <v>4</v>
      </c>
      <c r="C253" s="212">
        <v>771.60326224000005</v>
      </c>
      <c r="D253" s="212">
        <v>766.06182118000004</v>
      </c>
      <c r="E253" s="212">
        <v>0</v>
      </c>
      <c r="F253" s="212">
        <v>76.686327300000002</v>
      </c>
      <c r="G253" s="212">
        <v>191.71581825999999</v>
      </c>
      <c r="H253" s="212">
        <v>383.43163651999998</v>
      </c>
      <c r="I253" s="212">
        <v>0</v>
      </c>
      <c r="J253" s="212">
        <v>421.77480016999999</v>
      </c>
      <c r="K253" s="212">
        <v>498.46112747000001</v>
      </c>
      <c r="L253" s="212">
        <v>575.14745476999997</v>
      </c>
      <c r="M253" s="121">
        <f t="shared" si="3"/>
        <v>220</v>
      </c>
    </row>
    <row r="254" spans="1:13" ht="12.75" customHeight="1" x14ac:dyDescent="0.2">
      <c r="A254" s="211" t="s">
        <v>193</v>
      </c>
      <c r="B254" s="211">
        <v>5</v>
      </c>
      <c r="C254" s="212">
        <v>769.64600828000005</v>
      </c>
      <c r="D254" s="212">
        <v>764.12068895000004</v>
      </c>
      <c r="E254" s="212">
        <v>0</v>
      </c>
      <c r="F254" s="212">
        <v>76.750972610000005</v>
      </c>
      <c r="G254" s="212">
        <v>191.87743151999999</v>
      </c>
      <c r="H254" s="212">
        <v>383.75486304999998</v>
      </c>
      <c r="I254" s="212">
        <v>0</v>
      </c>
      <c r="J254" s="212">
        <v>422.13034935000002</v>
      </c>
      <c r="K254" s="212">
        <v>498.88132195999998</v>
      </c>
      <c r="L254" s="212">
        <v>575.63229457</v>
      </c>
      <c r="M254" s="121">
        <f t="shared" si="3"/>
        <v>221</v>
      </c>
    </row>
    <row r="255" spans="1:13" ht="12.75" customHeight="1" x14ac:dyDescent="0.2">
      <c r="A255" s="211" t="s">
        <v>193</v>
      </c>
      <c r="B255" s="211">
        <v>6</v>
      </c>
      <c r="C255" s="212">
        <v>759.89014021000003</v>
      </c>
      <c r="D255" s="212">
        <v>754.42301610000004</v>
      </c>
      <c r="E255" s="212">
        <v>0</v>
      </c>
      <c r="F255" s="212">
        <v>76.377618150000004</v>
      </c>
      <c r="G255" s="212">
        <v>190.94404538000001</v>
      </c>
      <c r="H255" s="212">
        <v>381.88809077000002</v>
      </c>
      <c r="I255" s="212">
        <v>0</v>
      </c>
      <c r="J255" s="212">
        <v>420.07689984000001</v>
      </c>
      <c r="K255" s="212">
        <v>496.45451799</v>
      </c>
      <c r="L255" s="212">
        <v>572.83213615</v>
      </c>
      <c r="M255" s="121">
        <f t="shared" si="3"/>
        <v>222</v>
      </c>
    </row>
    <row r="256" spans="1:13" ht="12.75" customHeight="1" x14ac:dyDescent="0.2">
      <c r="A256" s="211" t="s">
        <v>193</v>
      </c>
      <c r="B256" s="211">
        <v>7</v>
      </c>
      <c r="C256" s="212">
        <v>738.23284208999996</v>
      </c>
      <c r="D256" s="212">
        <v>732.87138272000004</v>
      </c>
      <c r="E256" s="212">
        <v>0</v>
      </c>
      <c r="F256" s="212">
        <v>74.808987689999995</v>
      </c>
      <c r="G256" s="212">
        <v>187.02246922</v>
      </c>
      <c r="H256" s="212">
        <v>374.04493845000002</v>
      </c>
      <c r="I256" s="212">
        <v>0</v>
      </c>
      <c r="J256" s="212">
        <v>411.44943229</v>
      </c>
      <c r="K256" s="212">
        <v>486.25841997999999</v>
      </c>
      <c r="L256" s="212">
        <v>561.06740766999997</v>
      </c>
      <c r="M256" s="121">
        <f t="shared" si="3"/>
        <v>223</v>
      </c>
    </row>
    <row r="257" spans="1:13" ht="12.75" customHeight="1" x14ac:dyDescent="0.2">
      <c r="A257" s="211" t="s">
        <v>193</v>
      </c>
      <c r="B257" s="211">
        <v>8</v>
      </c>
      <c r="C257" s="212">
        <v>694.68982083000003</v>
      </c>
      <c r="D257" s="212">
        <v>689.54759541999999</v>
      </c>
      <c r="E257" s="212">
        <v>0</v>
      </c>
      <c r="F257" s="212">
        <v>71.860365259999995</v>
      </c>
      <c r="G257" s="212">
        <v>179.65091315999999</v>
      </c>
      <c r="H257" s="212">
        <v>359.30182631000002</v>
      </c>
      <c r="I257" s="212">
        <v>0</v>
      </c>
      <c r="J257" s="212">
        <v>395.23200894000001</v>
      </c>
      <c r="K257" s="212">
        <v>467.09237419999999</v>
      </c>
      <c r="L257" s="212">
        <v>538.95273946999998</v>
      </c>
      <c r="M257" s="121">
        <f t="shared" si="3"/>
        <v>224</v>
      </c>
    </row>
    <row r="258" spans="1:13" ht="12.75" customHeight="1" x14ac:dyDescent="0.2">
      <c r="A258" s="211" t="s">
        <v>193</v>
      </c>
      <c r="B258" s="211">
        <v>9</v>
      </c>
      <c r="C258" s="212">
        <v>593.69985241999996</v>
      </c>
      <c r="D258" s="212">
        <v>589.05541261999997</v>
      </c>
      <c r="E258" s="212">
        <v>0</v>
      </c>
      <c r="F258" s="212">
        <v>64.725506319999994</v>
      </c>
      <c r="G258" s="212">
        <v>161.81376578999999</v>
      </c>
      <c r="H258" s="212">
        <v>323.62753157999998</v>
      </c>
      <c r="I258" s="212">
        <v>0</v>
      </c>
      <c r="J258" s="212">
        <v>355.99028473999999</v>
      </c>
      <c r="K258" s="212">
        <v>420.71579105000001</v>
      </c>
      <c r="L258" s="212">
        <v>485.44129736999997</v>
      </c>
      <c r="M258" s="121">
        <f t="shared" si="3"/>
        <v>225</v>
      </c>
    </row>
    <row r="259" spans="1:13" ht="12.75" customHeight="1" x14ac:dyDescent="0.2">
      <c r="A259" s="211" t="s">
        <v>193</v>
      </c>
      <c r="B259" s="211">
        <v>10</v>
      </c>
      <c r="C259" s="212">
        <v>539.98457923000001</v>
      </c>
      <c r="D259" s="212">
        <v>535.56113360999996</v>
      </c>
      <c r="E259" s="212">
        <v>0</v>
      </c>
      <c r="F259" s="212">
        <v>60.00452456</v>
      </c>
      <c r="G259" s="212">
        <v>150.01131139</v>
      </c>
      <c r="H259" s="212">
        <v>300.02262278000001</v>
      </c>
      <c r="I259" s="212">
        <v>0</v>
      </c>
      <c r="J259" s="212">
        <v>330.02488505000002</v>
      </c>
      <c r="K259" s="212">
        <v>390.02940961000002</v>
      </c>
      <c r="L259" s="212">
        <v>450.03393416</v>
      </c>
      <c r="M259" s="121">
        <f t="shared" si="3"/>
        <v>226</v>
      </c>
    </row>
    <row r="260" spans="1:13" ht="12.75" customHeight="1" x14ac:dyDescent="0.2">
      <c r="A260" s="211" t="s">
        <v>193</v>
      </c>
      <c r="B260" s="211">
        <v>11</v>
      </c>
      <c r="C260" s="212">
        <v>514.02110636999998</v>
      </c>
      <c r="D260" s="212">
        <v>509.69987606000001</v>
      </c>
      <c r="E260" s="212">
        <v>0</v>
      </c>
      <c r="F260" s="212">
        <v>57.72194983</v>
      </c>
      <c r="G260" s="212">
        <v>144.30487457999999</v>
      </c>
      <c r="H260" s="212">
        <v>288.60974915999998</v>
      </c>
      <c r="I260" s="212">
        <v>0</v>
      </c>
      <c r="J260" s="212">
        <v>317.47072408000002</v>
      </c>
      <c r="K260" s="212">
        <v>375.19267391</v>
      </c>
      <c r="L260" s="212">
        <v>432.91462374000002</v>
      </c>
      <c r="M260" s="121">
        <f t="shared" si="3"/>
        <v>227</v>
      </c>
    </row>
    <row r="261" spans="1:13" ht="12.75" customHeight="1" x14ac:dyDescent="0.2">
      <c r="A261" s="211" t="s">
        <v>193</v>
      </c>
      <c r="B261" s="211">
        <v>12</v>
      </c>
      <c r="C261" s="212">
        <v>560.60220004999996</v>
      </c>
      <c r="D261" s="212">
        <v>555.82572889000005</v>
      </c>
      <c r="E261" s="212">
        <v>0</v>
      </c>
      <c r="F261" s="212">
        <v>56.628018249999997</v>
      </c>
      <c r="G261" s="212">
        <v>141.57004563999999</v>
      </c>
      <c r="H261" s="212">
        <v>283.14009127000003</v>
      </c>
      <c r="I261" s="212">
        <v>0</v>
      </c>
      <c r="J261" s="212">
        <v>311.45410040000002</v>
      </c>
      <c r="K261" s="212">
        <v>368.08211864999998</v>
      </c>
      <c r="L261" s="212">
        <v>424.71013691000002</v>
      </c>
      <c r="M261" s="121">
        <f t="shared" si="3"/>
        <v>228</v>
      </c>
    </row>
    <row r="262" spans="1:13" ht="12.75" customHeight="1" x14ac:dyDescent="0.2">
      <c r="A262" s="211" t="s">
        <v>193</v>
      </c>
      <c r="B262" s="211">
        <v>13</v>
      </c>
      <c r="C262" s="212">
        <v>601.87368022999999</v>
      </c>
      <c r="D262" s="212">
        <v>596.84641113999999</v>
      </c>
      <c r="E262" s="212">
        <v>0</v>
      </c>
      <c r="F262" s="212">
        <v>58.268470690000001</v>
      </c>
      <c r="G262" s="212">
        <v>145.67117672000001</v>
      </c>
      <c r="H262" s="212">
        <v>291.34235343</v>
      </c>
      <c r="I262" s="212">
        <v>0</v>
      </c>
      <c r="J262" s="212">
        <v>320.47658876999998</v>
      </c>
      <c r="K262" s="212">
        <v>378.74505945999999</v>
      </c>
      <c r="L262" s="212">
        <v>437.01353015000001</v>
      </c>
      <c r="M262" s="121">
        <f t="shared" si="3"/>
        <v>229</v>
      </c>
    </row>
    <row r="263" spans="1:13" ht="12.75" customHeight="1" x14ac:dyDescent="0.2">
      <c r="A263" s="211" t="s">
        <v>193</v>
      </c>
      <c r="B263" s="211">
        <v>14</v>
      </c>
      <c r="C263" s="212">
        <v>528.32084929999996</v>
      </c>
      <c r="D263" s="212">
        <v>523.88361851000002</v>
      </c>
      <c r="E263" s="212">
        <v>0</v>
      </c>
      <c r="F263" s="212">
        <v>57.801817489999998</v>
      </c>
      <c r="G263" s="212">
        <v>144.50454372999999</v>
      </c>
      <c r="H263" s="212">
        <v>289.00908745999999</v>
      </c>
      <c r="I263" s="212">
        <v>0</v>
      </c>
      <c r="J263" s="212">
        <v>317.90999620999997</v>
      </c>
      <c r="K263" s="212">
        <v>375.71181369999999</v>
      </c>
      <c r="L263" s="212">
        <v>433.51363119000001</v>
      </c>
      <c r="M263" s="121">
        <f t="shared" si="3"/>
        <v>230</v>
      </c>
    </row>
    <row r="264" spans="1:13" ht="12.75" customHeight="1" x14ac:dyDescent="0.2">
      <c r="A264" s="211" t="s">
        <v>193</v>
      </c>
      <c r="B264" s="211">
        <v>15</v>
      </c>
      <c r="C264" s="212">
        <v>541.08578068999998</v>
      </c>
      <c r="D264" s="212">
        <v>536.62585302000002</v>
      </c>
      <c r="E264" s="212">
        <v>0</v>
      </c>
      <c r="F264" s="212">
        <v>59.438527739999998</v>
      </c>
      <c r="G264" s="212">
        <v>148.59631934000001</v>
      </c>
      <c r="H264" s="212">
        <v>297.19263868000002</v>
      </c>
      <c r="I264" s="212">
        <v>0</v>
      </c>
      <c r="J264" s="212">
        <v>326.91190254000003</v>
      </c>
      <c r="K264" s="212">
        <v>386.35043028000001</v>
      </c>
      <c r="L264" s="212">
        <v>445.78895800999999</v>
      </c>
      <c r="M264" s="121">
        <f t="shared" si="3"/>
        <v>231</v>
      </c>
    </row>
    <row r="265" spans="1:13" ht="12.75" customHeight="1" x14ac:dyDescent="0.2">
      <c r="A265" s="211" t="s">
        <v>193</v>
      </c>
      <c r="B265" s="211">
        <v>16</v>
      </c>
      <c r="C265" s="212">
        <v>556.26936853999996</v>
      </c>
      <c r="D265" s="212">
        <v>551.71472173999996</v>
      </c>
      <c r="E265" s="212">
        <v>0</v>
      </c>
      <c r="F265" s="212">
        <v>60.04946528</v>
      </c>
      <c r="G265" s="212">
        <v>150.12366319</v>
      </c>
      <c r="H265" s="212">
        <v>300.24732638</v>
      </c>
      <c r="I265" s="212">
        <v>0</v>
      </c>
      <c r="J265" s="212">
        <v>330.27205901000002</v>
      </c>
      <c r="K265" s="212">
        <v>390.32152429000001</v>
      </c>
      <c r="L265" s="212">
        <v>450.37098956</v>
      </c>
      <c r="M265" s="121">
        <f t="shared" si="3"/>
        <v>232</v>
      </c>
    </row>
    <row r="266" spans="1:13" ht="12.75" customHeight="1" x14ac:dyDescent="0.2">
      <c r="A266" s="211" t="s">
        <v>193</v>
      </c>
      <c r="B266" s="211">
        <v>17</v>
      </c>
      <c r="C266" s="212">
        <v>554.57160363000003</v>
      </c>
      <c r="D266" s="212">
        <v>550.03775457999996</v>
      </c>
      <c r="E266" s="212">
        <v>0</v>
      </c>
      <c r="F266" s="212">
        <v>60.191209399999998</v>
      </c>
      <c r="G266" s="212">
        <v>150.47802349</v>
      </c>
      <c r="H266" s="212">
        <v>300.95604698</v>
      </c>
      <c r="I266" s="212">
        <v>0</v>
      </c>
      <c r="J266" s="212">
        <v>331.05165168000002</v>
      </c>
      <c r="K266" s="212">
        <v>391.24286107</v>
      </c>
      <c r="L266" s="212">
        <v>451.43407046999999</v>
      </c>
      <c r="M266" s="121">
        <f t="shared" si="3"/>
        <v>233</v>
      </c>
    </row>
    <row r="267" spans="1:13" ht="12.75" customHeight="1" x14ac:dyDescent="0.2">
      <c r="A267" s="211" t="s">
        <v>193</v>
      </c>
      <c r="B267" s="211">
        <v>18</v>
      </c>
      <c r="C267" s="212">
        <v>552.87158743999998</v>
      </c>
      <c r="D267" s="212">
        <v>548.37211864999995</v>
      </c>
      <c r="E267" s="212">
        <v>0</v>
      </c>
      <c r="F267" s="212">
        <v>60.62012292</v>
      </c>
      <c r="G267" s="212">
        <v>151.55030729999999</v>
      </c>
      <c r="H267" s="212">
        <v>303.10061459999997</v>
      </c>
      <c r="I267" s="212">
        <v>0</v>
      </c>
      <c r="J267" s="212">
        <v>333.41067606000001</v>
      </c>
      <c r="K267" s="212">
        <v>394.03079897999999</v>
      </c>
      <c r="L267" s="212">
        <v>454.65092190000001</v>
      </c>
      <c r="M267" s="121">
        <f t="shared" si="3"/>
        <v>234</v>
      </c>
    </row>
    <row r="268" spans="1:13" ht="12.75" customHeight="1" x14ac:dyDescent="0.2">
      <c r="A268" s="211" t="s">
        <v>193</v>
      </c>
      <c r="B268" s="211">
        <v>19</v>
      </c>
      <c r="C268" s="212">
        <v>515.73438529999999</v>
      </c>
      <c r="D268" s="212">
        <v>511.46755237999997</v>
      </c>
      <c r="E268" s="212">
        <v>0</v>
      </c>
      <c r="F268" s="212">
        <v>59.103719730000002</v>
      </c>
      <c r="G268" s="212">
        <v>147.75929933</v>
      </c>
      <c r="H268" s="212">
        <v>295.51859866000001</v>
      </c>
      <c r="I268" s="212">
        <v>0</v>
      </c>
      <c r="J268" s="212">
        <v>325.07045853</v>
      </c>
      <c r="K268" s="212">
        <v>384.17417826000002</v>
      </c>
      <c r="L268" s="212">
        <v>443.27789798999999</v>
      </c>
      <c r="M268" s="121">
        <f t="shared" si="3"/>
        <v>235</v>
      </c>
    </row>
    <row r="269" spans="1:13" ht="12.75" customHeight="1" x14ac:dyDescent="0.2">
      <c r="A269" s="211" t="s">
        <v>193</v>
      </c>
      <c r="B269" s="211">
        <v>20</v>
      </c>
      <c r="C269" s="212">
        <v>489.72178466000003</v>
      </c>
      <c r="D269" s="212">
        <v>485.6173829</v>
      </c>
      <c r="E269" s="212">
        <v>0</v>
      </c>
      <c r="F269" s="212">
        <v>57.979201269999997</v>
      </c>
      <c r="G269" s="212">
        <v>144.94800318</v>
      </c>
      <c r="H269" s="212">
        <v>289.89600636</v>
      </c>
      <c r="I269" s="212">
        <v>0</v>
      </c>
      <c r="J269" s="212">
        <v>318.88560698999999</v>
      </c>
      <c r="K269" s="212">
        <v>376.86480826000002</v>
      </c>
      <c r="L269" s="212">
        <v>434.84400952999999</v>
      </c>
      <c r="M269" s="121">
        <f t="shared" si="3"/>
        <v>236</v>
      </c>
    </row>
    <row r="270" spans="1:13" ht="12.75" customHeight="1" x14ac:dyDescent="0.2">
      <c r="A270" s="211" t="s">
        <v>193</v>
      </c>
      <c r="B270" s="211">
        <v>21</v>
      </c>
      <c r="C270" s="212">
        <v>495.06195415000002</v>
      </c>
      <c r="D270" s="212">
        <v>490.89642803999999</v>
      </c>
      <c r="E270" s="212">
        <v>0</v>
      </c>
      <c r="F270" s="212">
        <v>57.648283960000001</v>
      </c>
      <c r="G270" s="212">
        <v>144.12070990000001</v>
      </c>
      <c r="H270" s="212">
        <v>288.24141981000002</v>
      </c>
      <c r="I270" s="212">
        <v>0</v>
      </c>
      <c r="J270" s="212">
        <v>317.06556179</v>
      </c>
      <c r="K270" s="212">
        <v>374.71384575000002</v>
      </c>
      <c r="L270" s="212">
        <v>432.36212970999998</v>
      </c>
      <c r="M270" s="121">
        <f t="shared" si="3"/>
        <v>237</v>
      </c>
    </row>
    <row r="271" spans="1:13" ht="12.75" customHeight="1" x14ac:dyDescent="0.2">
      <c r="A271" s="211" t="s">
        <v>193</v>
      </c>
      <c r="B271" s="211">
        <v>22</v>
      </c>
      <c r="C271" s="212">
        <v>502.32854885</v>
      </c>
      <c r="D271" s="212">
        <v>498.08108966999998</v>
      </c>
      <c r="E271" s="212">
        <v>0</v>
      </c>
      <c r="F271" s="212">
        <v>57.242920120000001</v>
      </c>
      <c r="G271" s="212">
        <v>143.10730029999999</v>
      </c>
      <c r="H271" s="212">
        <v>286.21460058999997</v>
      </c>
      <c r="I271" s="212">
        <v>0</v>
      </c>
      <c r="J271" s="212">
        <v>314.83606064999998</v>
      </c>
      <c r="K271" s="212">
        <v>372.07898076999999</v>
      </c>
      <c r="L271" s="212">
        <v>429.32190088999999</v>
      </c>
      <c r="M271" s="121">
        <f t="shared" si="3"/>
        <v>238</v>
      </c>
    </row>
    <row r="272" spans="1:13" ht="12.75" customHeight="1" x14ac:dyDescent="0.2">
      <c r="A272" s="211" t="s">
        <v>193</v>
      </c>
      <c r="B272" s="211">
        <v>23</v>
      </c>
      <c r="C272" s="212">
        <v>541.17582041000003</v>
      </c>
      <c r="D272" s="212">
        <v>536.74943703999998</v>
      </c>
      <c r="E272" s="212">
        <v>0</v>
      </c>
      <c r="F272" s="212">
        <v>60.147907789999998</v>
      </c>
      <c r="G272" s="212">
        <v>150.36976946999999</v>
      </c>
      <c r="H272" s="212">
        <v>300.73953893999999</v>
      </c>
      <c r="I272" s="212">
        <v>0</v>
      </c>
      <c r="J272" s="212">
        <v>330.81349282999997</v>
      </c>
      <c r="K272" s="212">
        <v>390.96140062000001</v>
      </c>
      <c r="L272" s="212">
        <v>451.10930840999998</v>
      </c>
      <c r="M272" s="121">
        <f t="shared" si="3"/>
        <v>239</v>
      </c>
    </row>
    <row r="273" spans="1:13" ht="12.75" customHeight="1" x14ac:dyDescent="0.2">
      <c r="A273" s="211" t="s">
        <v>193</v>
      </c>
      <c r="B273" s="211">
        <v>24</v>
      </c>
      <c r="C273" s="212">
        <v>503.04857143999999</v>
      </c>
      <c r="D273" s="212">
        <v>499.08943032000002</v>
      </c>
      <c r="E273" s="212">
        <v>0</v>
      </c>
      <c r="F273" s="212">
        <v>64.051310430000001</v>
      </c>
      <c r="G273" s="212">
        <v>160.12827605999999</v>
      </c>
      <c r="H273" s="212">
        <v>320.25655212999999</v>
      </c>
      <c r="I273" s="212">
        <v>0</v>
      </c>
      <c r="J273" s="212">
        <v>352.28220734000001</v>
      </c>
      <c r="K273" s="212">
        <v>416.33351776000001</v>
      </c>
      <c r="L273" s="212">
        <v>480.38482819000001</v>
      </c>
      <c r="M273" s="121">
        <f t="shared" si="3"/>
        <v>240</v>
      </c>
    </row>
    <row r="274" spans="1:13" ht="12.75" customHeight="1" x14ac:dyDescent="0.2">
      <c r="A274" s="211" t="s">
        <v>194</v>
      </c>
      <c r="B274" s="211">
        <v>1</v>
      </c>
      <c r="C274" s="212">
        <v>541.86514146000002</v>
      </c>
      <c r="D274" s="212">
        <v>537.69516978000001</v>
      </c>
      <c r="E274" s="212">
        <v>0</v>
      </c>
      <c r="F274" s="212">
        <v>66.651336319999999</v>
      </c>
      <c r="G274" s="212">
        <v>166.62834079999999</v>
      </c>
      <c r="H274" s="212">
        <v>333.25668160999999</v>
      </c>
      <c r="I274" s="212">
        <v>0</v>
      </c>
      <c r="J274" s="212">
        <v>366.58234977000001</v>
      </c>
      <c r="K274" s="212">
        <v>433.23368608999999</v>
      </c>
      <c r="L274" s="212">
        <v>499.88502240999998</v>
      </c>
      <c r="M274" s="121">
        <f t="shared" si="3"/>
        <v>241</v>
      </c>
    </row>
    <row r="275" spans="1:13" ht="12.75" customHeight="1" x14ac:dyDescent="0.2">
      <c r="A275" s="211" t="s">
        <v>194</v>
      </c>
      <c r="B275" s="211">
        <v>2</v>
      </c>
      <c r="C275" s="212">
        <v>612.01197762000004</v>
      </c>
      <c r="D275" s="212">
        <v>607.46540507999998</v>
      </c>
      <c r="E275" s="212">
        <v>0</v>
      </c>
      <c r="F275" s="212">
        <v>71.334996129999993</v>
      </c>
      <c r="G275" s="212">
        <v>178.33749033000001</v>
      </c>
      <c r="H275" s="212">
        <v>356.67498066000002</v>
      </c>
      <c r="I275" s="212">
        <v>0</v>
      </c>
      <c r="J275" s="212">
        <v>392.34247872999998</v>
      </c>
      <c r="K275" s="212">
        <v>463.67747486000002</v>
      </c>
      <c r="L275" s="212">
        <v>535.01247099</v>
      </c>
      <c r="M275" s="121">
        <f t="shared" si="3"/>
        <v>242</v>
      </c>
    </row>
    <row r="276" spans="1:13" ht="12.75" customHeight="1" x14ac:dyDescent="0.2">
      <c r="A276" s="211" t="s">
        <v>194</v>
      </c>
      <c r="B276" s="211">
        <v>3</v>
      </c>
      <c r="C276" s="212">
        <v>673.40737119000005</v>
      </c>
      <c r="D276" s="212">
        <v>668.51674505000005</v>
      </c>
      <c r="E276" s="212">
        <v>0</v>
      </c>
      <c r="F276" s="212">
        <v>74.809986890000005</v>
      </c>
      <c r="G276" s="212">
        <v>187.02496722999999</v>
      </c>
      <c r="H276" s="212">
        <v>374.04993445999997</v>
      </c>
      <c r="I276" s="212">
        <v>0</v>
      </c>
      <c r="J276" s="212">
        <v>411.45492790999998</v>
      </c>
      <c r="K276" s="212">
        <v>486.26491479999999</v>
      </c>
      <c r="L276" s="212">
        <v>561.07490169000005</v>
      </c>
      <c r="M276" s="121">
        <f t="shared" si="3"/>
        <v>243</v>
      </c>
    </row>
    <row r="277" spans="1:13" ht="12.75" customHeight="1" x14ac:dyDescent="0.2">
      <c r="A277" s="211" t="s">
        <v>194</v>
      </c>
      <c r="B277" s="211">
        <v>4</v>
      </c>
      <c r="C277" s="212">
        <v>775.66402658000004</v>
      </c>
      <c r="D277" s="212">
        <v>770.07042705000003</v>
      </c>
      <c r="E277" s="212">
        <v>0</v>
      </c>
      <c r="F277" s="212">
        <v>75.981718130000004</v>
      </c>
      <c r="G277" s="212">
        <v>189.95429533000001</v>
      </c>
      <c r="H277" s="212">
        <v>379.90859066000002</v>
      </c>
      <c r="I277" s="212">
        <v>0</v>
      </c>
      <c r="J277" s="212">
        <v>417.89944972000001</v>
      </c>
      <c r="K277" s="212">
        <v>493.88116785</v>
      </c>
      <c r="L277" s="212">
        <v>569.86288597999999</v>
      </c>
      <c r="M277" s="121">
        <f t="shared" si="3"/>
        <v>244</v>
      </c>
    </row>
    <row r="278" spans="1:13" ht="12.75" customHeight="1" x14ac:dyDescent="0.2">
      <c r="A278" s="211" t="s">
        <v>194</v>
      </c>
      <c r="B278" s="211">
        <v>5</v>
      </c>
      <c r="C278" s="212">
        <v>806.39717714000005</v>
      </c>
      <c r="D278" s="212">
        <v>800.57995266</v>
      </c>
      <c r="E278" s="212">
        <v>0</v>
      </c>
      <c r="F278" s="212">
        <v>75.924088530000006</v>
      </c>
      <c r="G278" s="212">
        <v>189.81022132000001</v>
      </c>
      <c r="H278" s="212">
        <v>379.62044264999997</v>
      </c>
      <c r="I278" s="212">
        <v>0</v>
      </c>
      <c r="J278" s="212">
        <v>417.58248691</v>
      </c>
      <c r="K278" s="212">
        <v>493.50657544000001</v>
      </c>
      <c r="L278" s="212">
        <v>569.43066396999996</v>
      </c>
      <c r="M278" s="121">
        <f t="shared" si="3"/>
        <v>245</v>
      </c>
    </row>
    <row r="279" spans="1:13" ht="12.75" customHeight="1" x14ac:dyDescent="0.2">
      <c r="A279" s="211" t="s">
        <v>194</v>
      </c>
      <c r="B279" s="211">
        <v>6</v>
      </c>
      <c r="C279" s="212">
        <v>794.56525808000004</v>
      </c>
      <c r="D279" s="212">
        <v>788.82708423999998</v>
      </c>
      <c r="E279" s="212">
        <v>0</v>
      </c>
      <c r="F279" s="212">
        <v>75.739094140000006</v>
      </c>
      <c r="G279" s="212">
        <v>189.34773536</v>
      </c>
      <c r="H279" s="212">
        <v>378.69547071</v>
      </c>
      <c r="I279" s="212">
        <v>0</v>
      </c>
      <c r="J279" s="212">
        <v>416.56501778000001</v>
      </c>
      <c r="K279" s="212">
        <v>492.30411192000003</v>
      </c>
      <c r="L279" s="212">
        <v>568.04320607</v>
      </c>
      <c r="M279" s="121">
        <f t="shared" si="3"/>
        <v>246</v>
      </c>
    </row>
    <row r="280" spans="1:13" ht="12.75" customHeight="1" x14ac:dyDescent="0.2">
      <c r="A280" s="211" t="s">
        <v>194</v>
      </c>
      <c r="B280" s="211">
        <v>7</v>
      </c>
      <c r="C280" s="212">
        <v>768.13779507000004</v>
      </c>
      <c r="D280" s="212">
        <v>762.55429633000006</v>
      </c>
      <c r="E280" s="212">
        <v>0</v>
      </c>
      <c r="F280" s="212">
        <v>74.667321740000006</v>
      </c>
      <c r="G280" s="212">
        <v>186.66830433999999</v>
      </c>
      <c r="H280" s="212">
        <v>373.33660867999998</v>
      </c>
      <c r="I280" s="212">
        <v>0</v>
      </c>
      <c r="J280" s="212">
        <v>410.67026955</v>
      </c>
      <c r="K280" s="212">
        <v>485.33759128000003</v>
      </c>
      <c r="L280" s="212">
        <v>560.00491302</v>
      </c>
      <c r="M280" s="121">
        <f t="shared" si="3"/>
        <v>247</v>
      </c>
    </row>
    <row r="281" spans="1:13" ht="12.75" customHeight="1" x14ac:dyDescent="0.2">
      <c r="A281" s="211" t="s">
        <v>194</v>
      </c>
      <c r="B281" s="211">
        <v>8</v>
      </c>
      <c r="C281" s="212">
        <v>737.19847531000005</v>
      </c>
      <c r="D281" s="212">
        <v>731.73291559999996</v>
      </c>
      <c r="E281" s="212">
        <v>0</v>
      </c>
      <c r="F281" s="212">
        <v>71.627577599999995</v>
      </c>
      <c r="G281" s="212">
        <v>179.06894399000001</v>
      </c>
      <c r="H281" s="212">
        <v>358.13788799000002</v>
      </c>
      <c r="I281" s="212">
        <v>0</v>
      </c>
      <c r="J281" s="212">
        <v>393.95167678000001</v>
      </c>
      <c r="K281" s="212">
        <v>465.57925438000001</v>
      </c>
      <c r="L281" s="212">
        <v>537.20683197999995</v>
      </c>
      <c r="M281" s="121">
        <f t="shared" si="3"/>
        <v>248</v>
      </c>
    </row>
    <row r="282" spans="1:13" ht="12.75" customHeight="1" x14ac:dyDescent="0.2">
      <c r="A282" s="211" t="s">
        <v>194</v>
      </c>
      <c r="B282" s="211">
        <v>9</v>
      </c>
      <c r="C282" s="212">
        <v>645.00697118999994</v>
      </c>
      <c r="D282" s="212">
        <v>639.99703411999997</v>
      </c>
      <c r="E282" s="212">
        <v>0</v>
      </c>
      <c r="F282" s="212">
        <v>65.545352390000005</v>
      </c>
      <c r="G282" s="212">
        <v>163.86338097000001</v>
      </c>
      <c r="H282" s="212">
        <v>327.72676194000002</v>
      </c>
      <c r="I282" s="212">
        <v>0</v>
      </c>
      <c r="J282" s="212">
        <v>360.49943812999999</v>
      </c>
      <c r="K282" s="212">
        <v>426.04479051999999</v>
      </c>
      <c r="L282" s="212">
        <v>491.59014291</v>
      </c>
      <c r="M282" s="121">
        <f t="shared" si="3"/>
        <v>249</v>
      </c>
    </row>
    <row r="283" spans="1:13" ht="12.75" customHeight="1" x14ac:dyDescent="0.2">
      <c r="A283" s="211" t="s">
        <v>194</v>
      </c>
      <c r="B283" s="211">
        <v>10</v>
      </c>
      <c r="C283" s="212">
        <v>586.97168736000003</v>
      </c>
      <c r="D283" s="212">
        <v>582.23568795999995</v>
      </c>
      <c r="E283" s="212">
        <v>0</v>
      </c>
      <c r="F283" s="212">
        <v>61.456513829999999</v>
      </c>
      <c r="G283" s="212">
        <v>153.64128457000001</v>
      </c>
      <c r="H283" s="212">
        <v>307.28256913000001</v>
      </c>
      <c r="I283" s="212">
        <v>0</v>
      </c>
      <c r="J283" s="212">
        <v>338.01082603999998</v>
      </c>
      <c r="K283" s="212">
        <v>399.46733986999999</v>
      </c>
      <c r="L283" s="212">
        <v>460.9238537</v>
      </c>
      <c r="M283" s="121">
        <f t="shared" si="3"/>
        <v>250</v>
      </c>
    </row>
    <row r="284" spans="1:13" ht="12.75" customHeight="1" x14ac:dyDescent="0.2">
      <c r="A284" s="211" t="s">
        <v>194</v>
      </c>
      <c r="B284" s="211">
        <v>11</v>
      </c>
      <c r="C284" s="212">
        <v>571.07853121000005</v>
      </c>
      <c r="D284" s="212">
        <v>566.38811350000003</v>
      </c>
      <c r="E284" s="212">
        <v>0</v>
      </c>
      <c r="F284" s="212">
        <v>59.762806689999998</v>
      </c>
      <c r="G284" s="212">
        <v>149.40701673000001</v>
      </c>
      <c r="H284" s="212">
        <v>298.81403347000003</v>
      </c>
      <c r="I284" s="212">
        <v>0</v>
      </c>
      <c r="J284" s="212">
        <v>328.69543680999999</v>
      </c>
      <c r="K284" s="212">
        <v>388.45824349999998</v>
      </c>
      <c r="L284" s="212">
        <v>448.22105019999998</v>
      </c>
      <c r="M284" s="121">
        <f t="shared" si="3"/>
        <v>251</v>
      </c>
    </row>
    <row r="285" spans="1:13" ht="12.75" customHeight="1" x14ac:dyDescent="0.2">
      <c r="A285" s="211" t="s">
        <v>194</v>
      </c>
      <c r="B285" s="211">
        <v>12</v>
      </c>
      <c r="C285" s="212">
        <v>625.49441339999998</v>
      </c>
      <c r="D285" s="212">
        <v>620.49835839000002</v>
      </c>
      <c r="E285" s="212">
        <v>0</v>
      </c>
      <c r="F285" s="212">
        <v>62.477590810000002</v>
      </c>
      <c r="G285" s="212">
        <v>156.19397703000001</v>
      </c>
      <c r="H285" s="212">
        <v>312.38795405000002</v>
      </c>
      <c r="I285" s="212">
        <v>0</v>
      </c>
      <c r="J285" s="212">
        <v>343.62674945999998</v>
      </c>
      <c r="K285" s="212">
        <v>406.10434027000002</v>
      </c>
      <c r="L285" s="212">
        <v>468.58193108</v>
      </c>
      <c r="M285" s="121">
        <f t="shared" si="3"/>
        <v>252</v>
      </c>
    </row>
    <row r="286" spans="1:13" ht="12.75" customHeight="1" x14ac:dyDescent="0.2">
      <c r="A286" s="211" t="s">
        <v>194</v>
      </c>
      <c r="B286" s="211">
        <v>13</v>
      </c>
      <c r="C286" s="212">
        <v>629.94627642</v>
      </c>
      <c r="D286" s="212">
        <v>624.89549847000001</v>
      </c>
      <c r="E286" s="212">
        <v>0</v>
      </c>
      <c r="F286" s="212">
        <v>62.088741140000003</v>
      </c>
      <c r="G286" s="212">
        <v>155.22185284</v>
      </c>
      <c r="H286" s="212">
        <v>310.44370567999999</v>
      </c>
      <c r="I286" s="212">
        <v>0</v>
      </c>
      <c r="J286" s="212">
        <v>341.48807625000001</v>
      </c>
      <c r="K286" s="212">
        <v>403.57681738000002</v>
      </c>
      <c r="L286" s="212">
        <v>465.66555851999999</v>
      </c>
      <c r="M286" s="121">
        <f t="shared" si="3"/>
        <v>253</v>
      </c>
    </row>
    <row r="287" spans="1:13" ht="12.75" customHeight="1" x14ac:dyDescent="0.2">
      <c r="A287" s="211" t="s">
        <v>194</v>
      </c>
      <c r="B287" s="211">
        <v>14</v>
      </c>
      <c r="C287" s="212">
        <v>631.25439013000005</v>
      </c>
      <c r="D287" s="212">
        <v>626.18101047000005</v>
      </c>
      <c r="E287" s="212">
        <v>0</v>
      </c>
      <c r="F287" s="212">
        <v>61.847232249999998</v>
      </c>
      <c r="G287" s="212">
        <v>154.61808062</v>
      </c>
      <c r="H287" s="212">
        <v>309.23616124</v>
      </c>
      <c r="I287" s="212">
        <v>0</v>
      </c>
      <c r="J287" s="212">
        <v>340.15977736000002</v>
      </c>
      <c r="K287" s="212">
        <v>402.00700961000001</v>
      </c>
      <c r="L287" s="212">
        <v>463.85424184999999</v>
      </c>
      <c r="M287" s="121">
        <f t="shared" si="3"/>
        <v>254</v>
      </c>
    </row>
    <row r="288" spans="1:13" ht="12.75" customHeight="1" x14ac:dyDescent="0.2">
      <c r="A288" s="211" t="s">
        <v>194</v>
      </c>
      <c r="B288" s="211">
        <v>15</v>
      </c>
      <c r="C288" s="212">
        <v>656.08565310999995</v>
      </c>
      <c r="D288" s="212">
        <v>650.87413727000001</v>
      </c>
      <c r="E288" s="212">
        <v>0</v>
      </c>
      <c r="F288" s="212">
        <v>63.0549775</v>
      </c>
      <c r="G288" s="212">
        <v>157.63744374999999</v>
      </c>
      <c r="H288" s="212">
        <v>315.27488749000003</v>
      </c>
      <c r="I288" s="212">
        <v>0</v>
      </c>
      <c r="J288" s="212">
        <v>346.80237624</v>
      </c>
      <c r="K288" s="212">
        <v>409.85735374000001</v>
      </c>
      <c r="L288" s="212">
        <v>472.91233124000001</v>
      </c>
      <c r="M288" s="121">
        <f t="shared" si="3"/>
        <v>255</v>
      </c>
    </row>
    <row r="289" spans="1:13" ht="12.75" customHeight="1" x14ac:dyDescent="0.2">
      <c r="A289" s="211" t="s">
        <v>194</v>
      </c>
      <c r="B289" s="211">
        <v>16</v>
      </c>
      <c r="C289" s="212">
        <v>654.68914238000002</v>
      </c>
      <c r="D289" s="212">
        <v>649.47307986999999</v>
      </c>
      <c r="E289" s="212">
        <v>0</v>
      </c>
      <c r="F289" s="212">
        <v>62.739442820000001</v>
      </c>
      <c r="G289" s="212">
        <v>156.84860706000001</v>
      </c>
      <c r="H289" s="212">
        <v>313.69721412000001</v>
      </c>
      <c r="I289" s="212">
        <v>0</v>
      </c>
      <c r="J289" s="212">
        <v>345.06693553000002</v>
      </c>
      <c r="K289" s="212">
        <v>407.80637834999999</v>
      </c>
      <c r="L289" s="212">
        <v>470.54582117000001</v>
      </c>
      <c r="M289" s="121">
        <f t="shared" si="3"/>
        <v>256</v>
      </c>
    </row>
    <row r="290" spans="1:13" ht="12.75" customHeight="1" x14ac:dyDescent="0.2">
      <c r="A290" s="211" t="s">
        <v>194</v>
      </c>
      <c r="B290" s="211">
        <v>17</v>
      </c>
      <c r="C290" s="212">
        <v>652.38703929999997</v>
      </c>
      <c r="D290" s="212">
        <v>647.17161099999998</v>
      </c>
      <c r="E290" s="212">
        <v>0</v>
      </c>
      <c r="F290" s="212">
        <v>62.387268370000001</v>
      </c>
      <c r="G290" s="212">
        <v>155.96817093000001</v>
      </c>
      <c r="H290" s="212">
        <v>311.93634186000003</v>
      </c>
      <c r="I290" s="212">
        <v>0</v>
      </c>
      <c r="J290" s="212">
        <v>343.12997604999998</v>
      </c>
      <c r="K290" s="212">
        <v>405.51724442</v>
      </c>
      <c r="L290" s="212">
        <v>467.90451279000001</v>
      </c>
      <c r="M290" s="121">
        <f t="shared" si="3"/>
        <v>257</v>
      </c>
    </row>
    <row r="291" spans="1:13" ht="12.75" customHeight="1" x14ac:dyDescent="0.2">
      <c r="A291" s="211" t="s">
        <v>194</v>
      </c>
      <c r="B291" s="211">
        <v>18</v>
      </c>
      <c r="C291" s="212">
        <v>661.97824692999995</v>
      </c>
      <c r="D291" s="212">
        <v>656.72624141999995</v>
      </c>
      <c r="E291" s="212">
        <v>0</v>
      </c>
      <c r="F291" s="212">
        <v>63.182123169999997</v>
      </c>
      <c r="G291" s="212">
        <v>157.95530793</v>
      </c>
      <c r="H291" s="212">
        <v>315.91061585</v>
      </c>
      <c r="I291" s="212">
        <v>0</v>
      </c>
      <c r="J291" s="212">
        <v>347.50167743999998</v>
      </c>
      <c r="K291" s="212">
        <v>410.68380060999999</v>
      </c>
      <c r="L291" s="212">
        <v>473.86592378</v>
      </c>
      <c r="M291" s="121">
        <f t="shared" si="3"/>
        <v>258</v>
      </c>
    </row>
    <row r="292" spans="1:13" ht="12.75" customHeight="1" x14ac:dyDescent="0.2">
      <c r="A292" s="211" t="s">
        <v>194</v>
      </c>
      <c r="B292" s="211">
        <v>19</v>
      </c>
      <c r="C292" s="212">
        <v>639.96959691999996</v>
      </c>
      <c r="D292" s="212">
        <v>634.83854869000004</v>
      </c>
      <c r="E292" s="212">
        <v>0</v>
      </c>
      <c r="F292" s="212">
        <v>62.090403629999997</v>
      </c>
      <c r="G292" s="212">
        <v>155.22600908000001</v>
      </c>
      <c r="H292" s="212">
        <v>310.45201816000002</v>
      </c>
      <c r="I292" s="212">
        <v>0</v>
      </c>
      <c r="J292" s="212">
        <v>341.49721997</v>
      </c>
      <c r="K292" s="212">
        <v>403.58762359999997</v>
      </c>
      <c r="L292" s="212">
        <v>465.67802723</v>
      </c>
      <c r="M292" s="121">
        <f t="shared" ref="M292:M355" si="4">M291+1</f>
        <v>259</v>
      </c>
    </row>
    <row r="293" spans="1:13" ht="12.75" customHeight="1" x14ac:dyDescent="0.2">
      <c r="A293" s="211" t="s">
        <v>194</v>
      </c>
      <c r="B293" s="211">
        <v>20</v>
      </c>
      <c r="C293" s="212">
        <v>552.77221526000005</v>
      </c>
      <c r="D293" s="212">
        <v>548.16390883999998</v>
      </c>
      <c r="E293" s="212">
        <v>0</v>
      </c>
      <c r="F293" s="212">
        <v>58.433356699999997</v>
      </c>
      <c r="G293" s="212">
        <v>146.08339175</v>
      </c>
      <c r="H293" s="212">
        <v>292.16678350000001</v>
      </c>
      <c r="I293" s="212">
        <v>0</v>
      </c>
      <c r="J293" s="212">
        <v>321.38346184</v>
      </c>
      <c r="K293" s="212">
        <v>379.81681853999999</v>
      </c>
      <c r="L293" s="212">
        <v>438.25017523999998</v>
      </c>
      <c r="M293" s="121">
        <f t="shared" si="4"/>
        <v>260</v>
      </c>
    </row>
    <row r="294" spans="1:13" ht="12.75" customHeight="1" x14ac:dyDescent="0.2">
      <c r="A294" s="211" t="s">
        <v>194</v>
      </c>
      <c r="B294" s="211">
        <v>21</v>
      </c>
      <c r="C294" s="212">
        <v>583.74712813999997</v>
      </c>
      <c r="D294" s="212">
        <v>579.02610521999998</v>
      </c>
      <c r="E294" s="212">
        <v>0</v>
      </c>
      <c r="F294" s="212">
        <v>61.22629603</v>
      </c>
      <c r="G294" s="212">
        <v>153.06574008000001</v>
      </c>
      <c r="H294" s="212">
        <v>306.13148015000002</v>
      </c>
      <c r="I294" s="212">
        <v>0</v>
      </c>
      <c r="J294" s="212">
        <v>336.74462817</v>
      </c>
      <c r="K294" s="212">
        <v>397.97092420000001</v>
      </c>
      <c r="L294" s="212">
        <v>459.19722023000003</v>
      </c>
      <c r="M294" s="121">
        <f t="shared" si="4"/>
        <v>261</v>
      </c>
    </row>
    <row r="295" spans="1:13" ht="12.75" customHeight="1" x14ac:dyDescent="0.2">
      <c r="A295" s="211" t="s">
        <v>194</v>
      </c>
      <c r="B295" s="211">
        <v>22</v>
      </c>
      <c r="C295" s="212">
        <v>628.34115310000004</v>
      </c>
      <c r="D295" s="212">
        <v>623.38761150000005</v>
      </c>
      <c r="E295" s="212">
        <v>0</v>
      </c>
      <c r="F295" s="212">
        <v>63.86718123</v>
      </c>
      <c r="G295" s="212">
        <v>159.66795307999999</v>
      </c>
      <c r="H295" s="212">
        <v>319.33590616999999</v>
      </c>
      <c r="I295" s="212">
        <v>0</v>
      </c>
      <c r="J295" s="212">
        <v>351.26949678</v>
      </c>
      <c r="K295" s="212">
        <v>415.13667801000003</v>
      </c>
      <c r="L295" s="212">
        <v>479.00385925</v>
      </c>
      <c r="M295" s="121">
        <f t="shared" si="4"/>
        <v>262</v>
      </c>
    </row>
    <row r="296" spans="1:13" ht="12.75" customHeight="1" x14ac:dyDescent="0.2">
      <c r="A296" s="211" t="s">
        <v>194</v>
      </c>
      <c r="B296" s="211">
        <v>23</v>
      </c>
      <c r="C296" s="212">
        <v>595.87768671000003</v>
      </c>
      <c r="D296" s="212">
        <v>591.07025625000006</v>
      </c>
      <c r="E296" s="212">
        <v>0</v>
      </c>
      <c r="F296" s="212">
        <v>61.465594400000001</v>
      </c>
      <c r="G296" s="212">
        <v>153.66398598999999</v>
      </c>
      <c r="H296" s="212">
        <v>307.32797197999997</v>
      </c>
      <c r="I296" s="212">
        <v>0</v>
      </c>
      <c r="J296" s="212">
        <v>338.06076917000001</v>
      </c>
      <c r="K296" s="212">
        <v>399.52636357</v>
      </c>
      <c r="L296" s="212">
        <v>460.99195795999998</v>
      </c>
      <c r="M296" s="121">
        <f t="shared" si="4"/>
        <v>263</v>
      </c>
    </row>
    <row r="297" spans="1:13" ht="12.75" customHeight="1" x14ac:dyDescent="0.2">
      <c r="A297" s="211" t="s">
        <v>194</v>
      </c>
      <c r="B297" s="211">
        <v>24</v>
      </c>
      <c r="C297" s="212">
        <v>604.63572095999996</v>
      </c>
      <c r="D297" s="212">
        <v>599.80556199</v>
      </c>
      <c r="E297" s="212">
        <v>0</v>
      </c>
      <c r="F297" s="212">
        <v>62.462676899999998</v>
      </c>
      <c r="G297" s="212">
        <v>156.15669224000001</v>
      </c>
      <c r="H297" s="212">
        <v>312.31338448999998</v>
      </c>
      <c r="I297" s="212">
        <v>0</v>
      </c>
      <c r="J297" s="212">
        <v>343.54472292999998</v>
      </c>
      <c r="K297" s="212">
        <v>406.00739983</v>
      </c>
      <c r="L297" s="212">
        <v>468.47007673000002</v>
      </c>
      <c r="M297" s="121">
        <f t="shared" si="4"/>
        <v>264</v>
      </c>
    </row>
    <row r="298" spans="1:13" ht="12.75" customHeight="1" x14ac:dyDescent="0.2">
      <c r="A298" s="211" t="s">
        <v>195</v>
      </c>
      <c r="B298" s="211">
        <v>1</v>
      </c>
      <c r="C298" s="212">
        <v>684.54503842999998</v>
      </c>
      <c r="D298" s="212">
        <v>679.24449429000003</v>
      </c>
      <c r="E298" s="212">
        <v>0</v>
      </c>
      <c r="F298" s="212">
        <v>65.911155089999994</v>
      </c>
      <c r="G298" s="212">
        <v>164.77788773</v>
      </c>
      <c r="H298" s="212">
        <v>329.55577545</v>
      </c>
      <c r="I298" s="212">
        <v>0</v>
      </c>
      <c r="J298" s="212">
        <v>362.51135299999999</v>
      </c>
      <c r="K298" s="212">
        <v>428.42250809000001</v>
      </c>
      <c r="L298" s="212">
        <v>494.33366317999997</v>
      </c>
      <c r="M298" s="121">
        <f t="shared" si="4"/>
        <v>265</v>
      </c>
    </row>
    <row r="299" spans="1:13" ht="12.75" customHeight="1" x14ac:dyDescent="0.2">
      <c r="A299" s="211" t="s">
        <v>195</v>
      </c>
      <c r="B299" s="211">
        <v>2</v>
      </c>
      <c r="C299" s="212">
        <v>755.66088579999996</v>
      </c>
      <c r="D299" s="212">
        <v>750.01187607999998</v>
      </c>
      <c r="E299" s="212">
        <v>0</v>
      </c>
      <c r="F299" s="212">
        <v>70.443001559999999</v>
      </c>
      <c r="G299" s="212">
        <v>176.10750389</v>
      </c>
      <c r="H299" s="212">
        <v>352.21500778000001</v>
      </c>
      <c r="I299" s="212">
        <v>0</v>
      </c>
      <c r="J299" s="212">
        <v>387.43650854999999</v>
      </c>
      <c r="K299" s="212">
        <v>457.87951011000001</v>
      </c>
      <c r="L299" s="212">
        <v>528.32251166000003</v>
      </c>
      <c r="M299" s="121">
        <f t="shared" si="4"/>
        <v>266</v>
      </c>
    </row>
    <row r="300" spans="1:13" ht="12.75" customHeight="1" x14ac:dyDescent="0.2">
      <c r="A300" s="211" t="s">
        <v>195</v>
      </c>
      <c r="B300" s="211">
        <v>3</v>
      </c>
      <c r="C300" s="212">
        <v>790.53846105000002</v>
      </c>
      <c r="D300" s="212">
        <v>784.72057684000004</v>
      </c>
      <c r="E300" s="212">
        <v>0</v>
      </c>
      <c r="F300" s="212">
        <v>72.727508420000007</v>
      </c>
      <c r="G300" s="212">
        <v>181.81877105999999</v>
      </c>
      <c r="H300" s="212">
        <v>363.63754211999998</v>
      </c>
      <c r="I300" s="212">
        <v>0</v>
      </c>
      <c r="J300" s="212">
        <v>400.00129633</v>
      </c>
      <c r="K300" s="212">
        <v>472.72880476</v>
      </c>
      <c r="L300" s="212">
        <v>545.45631318000005</v>
      </c>
      <c r="M300" s="121">
        <f t="shared" si="4"/>
        <v>267</v>
      </c>
    </row>
    <row r="301" spans="1:13" ht="12.75" customHeight="1" x14ac:dyDescent="0.2">
      <c r="A301" s="211" t="s">
        <v>195</v>
      </c>
      <c r="B301" s="211">
        <v>4</v>
      </c>
      <c r="C301" s="212">
        <v>806.84652252000001</v>
      </c>
      <c r="D301" s="212">
        <v>800.95050651999998</v>
      </c>
      <c r="E301" s="212">
        <v>0</v>
      </c>
      <c r="F301" s="212">
        <v>73.821617669999995</v>
      </c>
      <c r="G301" s="212">
        <v>184.55404415999999</v>
      </c>
      <c r="H301" s="212">
        <v>369.10808832999999</v>
      </c>
      <c r="I301" s="212">
        <v>0</v>
      </c>
      <c r="J301" s="212">
        <v>406.01889715999999</v>
      </c>
      <c r="K301" s="212">
        <v>479.84051482000001</v>
      </c>
      <c r="L301" s="212">
        <v>553.66213248999998</v>
      </c>
      <c r="M301" s="121">
        <f t="shared" si="4"/>
        <v>268</v>
      </c>
    </row>
    <row r="302" spans="1:13" ht="12.75" customHeight="1" x14ac:dyDescent="0.2">
      <c r="A302" s="211" t="s">
        <v>195</v>
      </c>
      <c r="B302" s="211">
        <v>5</v>
      </c>
      <c r="C302" s="212">
        <v>795.85437113</v>
      </c>
      <c r="D302" s="212">
        <v>790.03105604999996</v>
      </c>
      <c r="E302" s="212">
        <v>0</v>
      </c>
      <c r="F302" s="212">
        <v>73.615951510000002</v>
      </c>
      <c r="G302" s="212">
        <v>184.03987875999999</v>
      </c>
      <c r="H302" s="212">
        <v>368.07975752999999</v>
      </c>
      <c r="I302" s="212">
        <v>0</v>
      </c>
      <c r="J302" s="212">
        <v>404.88773328000002</v>
      </c>
      <c r="K302" s="212">
        <v>478.50368478000001</v>
      </c>
      <c r="L302" s="212">
        <v>552.11963629000002</v>
      </c>
      <c r="M302" s="121">
        <f t="shared" si="4"/>
        <v>269</v>
      </c>
    </row>
    <row r="303" spans="1:13" ht="12.75" customHeight="1" x14ac:dyDescent="0.2">
      <c r="A303" s="211" t="s">
        <v>195</v>
      </c>
      <c r="B303" s="211">
        <v>6</v>
      </c>
      <c r="C303" s="212">
        <v>768.47962724000001</v>
      </c>
      <c r="D303" s="212">
        <v>762.80908836000003</v>
      </c>
      <c r="E303" s="212">
        <v>0</v>
      </c>
      <c r="F303" s="212">
        <v>72.328105550000004</v>
      </c>
      <c r="G303" s="212">
        <v>180.82026386999999</v>
      </c>
      <c r="H303" s="212">
        <v>361.64052773999998</v>
      </c>
      <c r="I303" s="212">
        <v>0</v>
      </c>
      <c r="J303" s="212">
        <v>397.80458050999999</v>
      </c>
      <c r="K303" s="212">
        <v>470.13268606000003</v>
      </c>
      <c r="L303" s="212">
        <v>542.46079159999999</v>
      </c>
      <c r="M303" s="121">
        <f t="shared" si="4"/>
        <v>270</v>
      </c>
    </row>
    <row r="304" spans="1:13" ht="12.75" customHeight="1" x14ac:dyDescent="0.2">
      <c r="A304" s="211" t="s">
        <v>195</v>
      </c>
      <c r="B304" s="211">
        <v>7</v>
      </c>
      <c r="C304" s="212">
        <v>706.70908093000003</v>
      </c>
      <c r="D304" s="212">
        <v>701.31785319999994</v>
      </c>
      <c r="E304" s="212">
        <v>0</v>
      </c>
      <c r="F304" s="212">
        <v>67.738543759999999</v>
      </c>
      <c r="G304" s="212">
        <v>169.34635940000001</v>
      </c>
      <c r="H304" s="212">
        <v>338.69271880000002</v>
      </c>
      <c r="I304" s="212">
        <v>0</v>
      </c>
      <c r="J304" s="212">
        <v>372.56199067</v>
      </c>
      <c r="K304" s="212">
        <v>440.30053443000003</v>
      </c>
      <c r="L304" s="212">
        <v>508.03907819</v>
      </c>
      <c r="M304" s="121">
        <f t="shared" si="4"/>
        <v>271</v>
      </c>
    </row>
    <row r="305" spans="1:13" ht="12.75" customHeight="1" x14ac:dyDescent="0.2">
      <c r="A305" s="211" t="s">
        <v>195</v>
      </c>
      <c r="B305" s="211">
        <v>8</v>
      </c>
      <c r="C305" s="212">
        <v>630.19038107999995</v>
      </c>
      <c r="D305" s="212">
        <v>625.15961359999994</v>
      </c>
      <c r="E305" s="212">
        <v>0</v>
      </c>
      <c r="F305" s="212">
        <v>62.535119100000003</v>
      </c>
      <c r="G305" s="212">
        <v>156.33779774000001</v>
      </c>
      <c r="H305" s="212">
        <v>312.67559548000003</v>
      </c>
      <c r="I305" s="212">
        <v>0</v>
      </c>
      <c r="J305" s="212">
        <v>343.94315502000001</v>
      </c>
      <c r="K305" s="212">
        <v>406.47827411999998</v>
      </c>
      <c r="L305" s="212">
        <v>469.01339321</v>
      </c>
      <c r="M305" s="121">
        <f t="shared" si="4"/>
        <v>272</v>
      </c>
    </row>
    <row r="306" spans="1:13" ht="12.75" customHeight="1" x14ac:dyDescent="0.2">
      <c r="A306" s="211" t="s">
        <v>195</v>
      </c>
      <c r="B306" s="211">
        <v>9</v>
      </c>
      <c r="C306" s="212">
        <v>573.86635032000004</v>
      </c>
      <c r="D306" s="212">
        <v>569.13495384999999</v>
      </c>
      <c r="E306" s="212">
        <v>0</v>
      </c>
      <c r="F306" s="212">
        <v>59.414033600000003</v>
      </c>
      <c r="G306" s="212">
        <v>148.53508400999999</v>
      </c>
      <c r="H306" s="212">
        <v>297.07016801999998</v>
      </c>
      <c r="I306" s="212">
        <v>0</v>
      </c>
      <c r="J306" s="212">
        <v>326.77718482</v>
      </c>
      <c r="K306" s="212">
        <v>386.19121841999998</v>
      </c>
      <c r="L306" s="212">
        <v>445.60525202000002</v>
      </c>
      <c r="M306" s="121">
        <f t="shared" si="4"/>
        <v>273</v>
      </c>
    </row>
    <row r="307" spans="1:13" ht="12.75" customHeight="1" x14ac:dyDescent="0.2">
      <c r="A307" s="211" t="s">
        <v>195</v>
      </c>
      <c r="B307" s="211">
        <v>10</v>
      </c>
      <c r="C307" s="212">
        <v>566.11329305000004</v>
      </c>
      <c r="D307" s="212">
        <v>561.43546431000004</v>
      </c>
      <c r="E307" s="212">
        <v>0</v>
      </c>
      <c r="F307" s="212">
        <v>59.21453236</v>
      </c>
      <c r="G307" s="212">
        <v>148.03633091</v>
      </c>
      <c r="H307" s="212">
        <v>296.07266181</v>
      </c>
      <c r="I307" s="212">
        <v>0</v>
      </c>
      <c r="J307" s="212">
        <v>325.67992799000001</v>
      </c>
      <c r="K307" s="212">
        <v>384.89446034999997</v>
      </c>
      <c r="L307" s="212">
        <v>444.10899272</v>
      </c>
      <c r="M307" s="121">
        <f t="shared" si="4"/>
        <v>274</v>
      </c>
    </row>
    <row r="308" spans="1:13" ht="12.75" customHeight="1" x14ac:dyDescent="0.2">
      <c r="A308" s="211" t="s">
        <v>195</v>
      </c>
      <c r="B308" s="211">
        <v>11</v>
      </c>
      <c r="C308" s="212">
        <v>551.94063746999996</v>
      </c>
      <c r="D308" s="212">
        <v>547.33468018999997</v>
      </c>
      <c r="E308" s="212">
        <v>0</v>
      </c>
      <c r="F308" s="212">
        <v>58.34752838</v>
      </c>
      <c r="G308" s="212">
        <v>145.86882095999999</v>
      </c>
      <c r="H308" s="212">
        <v>291.73764191999999</v>
      </c>
      <c r="I308" s="212">
        <v>0</v>
      </c>
      <c r="J308" s="212">
        <v>320.91140610999997</v>
      </c>
      <c r="K308" s="212">
        <v>379.25893449</v>
      </c>
      <c r="L308" s="212">
        <v>437.60646286999997</v>
      </c>
      <c r="M308" s="121">
        <f t="shared" si="4"/>
        <v>275</v>
      </c>
    </row>
    <row r="309" spans="1:13" ht="12.75" customHeight="1" x14ac:dyDescent="0.2">
      <c r="A309" s="211" t="s">
        <v>195</v>
      </c>
      <c r="B309" s="211">
        <v>12</v>
      </c>
      <c r="C309" s="212">
        <v>544.12797176000004</v>
      </c>
      <c r="D309" s="212">
        <v>539.54619276999995</v>
      </c>
      <c r="E309" s="212">
        <v>0</v>
      </c>
      <c r="F309" s="212">
        <v>57.586272829999999</v>
      </c>
      <c r="G309" s="212">
        <v>143.96568207000001</v>
      </c>
      <c r="H309" s="212">
        <v>287.93136413000002</v>
      </c>
      <c r="I309" s="212">
        <v>0</v>
      </c>
      <c r="J309" s="212">
        <v>316.72450054000001</v>
      </c>
      <c r="K309" s="212">
        <v>374.31077336999999</v>
      </c>
      <c r="L309" s="212">
        <v>431.89704619999998</v>
      </c>
      <c r="M309" s="121">
        <f t="shared" si="4"/>
        <v>276</v>
      </c>
    </row>
    <row r="310" spans="1:13" ht="12.75" customHeight="1" x14ac:dyDescent="0.2">
      <c r="A310" s="211" t="s">
        <v>195</v>
      </c>
      <c r="B310" s="211">
        <v>13</v>
      </c>
      <c r="C310" s="212">
        <v>543.84723542999996</v>
      </c>
      <c r="D310" s="212">
        <v>539.24245143999997</v>
      </c>
      <c r="E310" s="212">
        <v>0</v>
      </c>
      <c r="F310" s="212">
        <v>57.131832209999999</v>
      </c>
      <c r="G310" s="212">
        <v>142.82958052000001</v>
      </c>
      <c r="H310" s="212">
        <v>285.65916104000001</v>
      </c>
      <c r="I310" s="212">
        <v>0</v>
      </c>
      <c r="J310" s="212">
        <v>314.22507714</v>
      </c>
      <c r="K310" s="212">
        <v>371.35690935000002</v>
      </c>
      <c r="L310" s="212">
        <v>428.48874155999999</v>
      </c>
      <c r="M310" s="121">
        <f t="shared" si="4"/>
        <v>277</v>
      </c>
    </row>
    <row r="311" spans="1:13" ht="12.75" customHeight="1" x14ac:dyDescent="0.2">
      <c r="A311" s="211" t="s">
        <v>195</v>
      </c>
      <c r="B311" s="211">
        <v>14</v>
      </c>
      <c r="C311" s="212">
        <v>547.52039420000006</v>
      </c>
      <c r="D311" s="212">
        <v>542.89412388000005</v>
      </c>
      <c r="E311" s="212">
        <v>0</v>
      </c>
      <c r="F311" s="212">
        <v>57.301654470000003</v>
      </c>
      <c r="G311" s="212">
        <v>143.25413617999999</v>
      </c>
      <c r="H311" s="212">
        <v>286.50827235999998</v>
      </c>
      <c r="I311" s="212">
        <v>0</v>
      </c>
      <c r="J311" s="212">
        <v>315.15909958999998</v>
      </c>
      <c r="K311" s="212">
        <v>372.46075406</v>
      </c>
      <c r="L311" s="212">
        <v>429.76240853000002</v>
      </c>
      <c r="M311" s="121">
        <f t="shared" si="4"/>
        <v>278</v>
      </c>
    </row>
    <row r="312" spans="1:13" ht="12.75" customHeight="1" x14ac:dyDescent="0.2">
      <c r="A312" s="211" t="s">
        <v>195</v>
      </c>
      <c r="B312" s="211">
        <v>15</v>
      </c>
      <c r="C312" s="212">
        <v>563.58362108999995</v>
      </c>
      <c r="D312" s="212">
        <v>558.86293274000002</v>
      </c>
      <c r="E312" s="212">
        <v>0</v>
      </c>
      <c r="F312" s="212">
        <v>58.028724279999999</v>
      </c>
      <c r="G312" s="212">
        <v>145.07181069999999</v>
      </c>
      <c r="H312" s="212">
        <v>290.14362139999997</v>
      </c>
      <c r="I312" s="212">
        <v>0</v>
      </c>
      <c r="J312" s="212">
        <v>319.15798353999998</v>
      </c>
      <c r="K312" s="212">
        <v>377.18670781999998</v>
      </c>
      <c r="L312" s="212">
        <v>435.21543209999999</v>
      </c>
      <c r="M312" s="121">
        <f t="shared" si="4"/>
        <v>279</v>
      </c>
    </row>
    <row r="313" spans="1:13" ht="12.75" customHeight="1" x14ac:dyDescent="0.2">
      <c r="A313" s="211" t="s">
        <v>195</v>
      </c>
      <c r="B313" s="211">
        <v>16</v>
      </c>
      <c r="C313" s="212">
        <v>558.06169393000005</v>
      </c>
      <c r="D313" s="212">
        <v>553.36653643</v>
      </c>
      <c r="E313" s="212">
        <v>0</v>
      </c>
      <c r="F313" s="212">
        <v>57.656408120000002</v>
      </c>
      <c r="G313" s="212">
        <v>144.14102029</v>
      </c>
      <c r="H313" s="212">
        <v>288.28204058</v>
      </c>
      <c r="I313" s="212">
        <v>0</v>
      </c>
      <c r="J313" s="212">
        <v>317.11024464000002</v>
      </c>
      <c r="K313" s="212">
        <v>374.76665274999999</v>
      </c>
      <c r="L313" s="212">
        <v>432.42306086999997</v>
      </c>
      <c r="M313" s="121">
        <f t="shared" si="4"/>
        <v>280</v>
      </c>
    </row>
    <row r="314" spans="1:13" ht="12.75" customHeight="1" x14ac:dyDescent="0.2">
      <c r="A314" s="211" t="s">
        <v>195</v>
      </c>
      <c r="B314" s="211">
        <v>17</v>
      </c>
      <c r="C314" s="212">
        <v>560.90850458</v>
      </c>
      <c r="D314" s="212">
        <v>556.19295803</v>
      </c>
      <c r="E314" s="212">
        <v>0</v>
      </c>
      <c r="F314" s="212">
        <v>57.719468599999999</v>
      </c>
      <c r="G314" s="212">
        <v>144.29867149</v>
      </c>
      <c r="H314" s="212">
        <v>288.59734298000001</v>
      </c>
      <c r="I314" s="212">
        <v>0</v>
      </c>
      <c r="J314" s="212">
        <v>317.45707728000002</v>
      </c>
      <c r="K314" s="212">
        <v>375.17654586999998</v>
      </c>
      <c r="L314" s="212">
        <v>432.89601447000001</v>
      </c>
      <c r="M314" s="121">
        <f t="shared" si="4"/>
        <v>281</v>
      </c>
    </row>
    <row r="315" spans="1:13" ht="12.75" customHeight="1" x14ac:dyDescent="0.2">
      <c r="A315" s="211" t="s">
        <v>195</v>
      </c>
      <c r="B315" s="211">
        <v>18</v>
      </c>
      <c r="C315" s="212">
        <v>568.16976953999995</v>
      </c>
      <c r="D315" s="212">
        <v>563.38267193000001</v>
      </c>
      <c r="E315" s="212">
        <v>0</v>
      </c>
      <c r="F315" s="212">
        <v>57.536385189999997</v>
      </c>
      <c r="G315" s="212">
        <v>143.84096296999999</v>
      </c>
      <c r="H315" s="212">
        <v>287.68192593999999</v>
      </c>
      <c r="I315" s="212">
        <v>0</v>
      </c>
      <c r="J315" s="212">
        <v>316.45011853</v>
      </c>
      <c r="K315" s="212">
        <v>373.98650371999997</v>
      </c>
      <c r="L315" s="212">
        <v>431.5228889</v>
      </c>
      <c r="M315" s="121">
        <f t="shared" si="4"/>
        <v>282</v>
      </c>
    </row>
    <row r="316" spans="1:13" ht="12.75" customHeight="1" x14ac:dyDescent="0.2">
      <c r="A316" s="211" t="s">
        <v>195</v>
      </c>
      <c r="B316" s="211">
        <v>19</v>
      </c>
      <c r="C316" s="212">
        <v>582.54213890999995</v>
      </c>
      <c r="D316" s="212">
        <v>577.65958398999999</v>
      </c>
      <c r="E316" s="212">
        <v>0</v>
      </c>
      <c r="F316" s="212">
        <v>57.975464449999997</v>
      </c>
      <c r="G316" s="212">
        <v>144.93866113000001</v>
      </c>
      <c r="H316" s="212">
        <v>289.87732226000003</v>
      </c>
      <c r="I316" s="212">
        <v>0</v>
      </c>
      <c r="J316" s="212">
        <v>318.86505448999998</v>
      </c>
      <c r="K316" s="212">
        <v>376.84051893999998</v>
      </c>
      <c r="L316" s="212">
        <v>434.81598338999999</v>
      </c>
      <c r="M316" s="121">
        <f t="shared" si="4"/>
        <v>283</v>
      </c>
    </row>
    <row r="317" spans="1:13" ht="12.75" customHeight="1" x14ac:dyDescent="0.2">
      <c r="A317" s="211" t="s">
        <v>195</v>
      </c>
      <c r="B317" s="211">
        <v>20</v>
      </c>
      <c r="C317" s="212">
        <v>568.55076778</v>
      </c>
      <c r="D317" s="212">
        <v>563.82342194</v>
      </c>
      <c r="E317" s="212">
        <v>0</v>
      </c>
      <c r="F317" s="212">
        <v>58.663077710000003</v>
      </c>
      <c r="G317" s="212">
        <v>146.65769427999999</v>
      </c>
      <c r="H317" s="212">
        <v>293.31538855000002</v>
      </c>
      <c r="I317" s="212">
        <v>0</v>
      </c>
      <c r="J317" s="212">
        <v>322.64692740999999</v>
      </c>
      <c r="K317" s="212">
        <v>381.31000512000003</v>
      </c>
      <c r="L317" s="212">
        <v>439.97308283000001</v>
      </c>
      <c r="M317" s="121">
        <f t="shared" si="4"/>
        <v>284</v>
      </c>
    </row>
    <row r="318" spans="1:13" ht="12.75" customHeight="1" x14ac:dyDescent="0.2">
      <c r="A318" s="211" t="s">
        <v>195</v>
      </c>
      <c r="B318" s="211">
        <v>21</v>
      </c>
      <c r="C318" s="212">
        <v>570.88115023</v>
      </c>
      <c r="D318" s="212">
        <v>566.20052028999999</v>
      </c>
      <c r="E318" s="212">
        <v>0</v>
      </c>
      <c r="F318" s="212">
        <v>59.92352005</v>
      </c>
      <c r="G318" s="212">
        <v>149.80880013000001</v>
      </c>
      <c r="H318" s="212">
        <v>299.61760026000002</v>
      </c>
      <c r="I318" s="212">
        <v>0</v>
      </c>
      <c r="J318" s="212">
        <v>329.57936028</v>
      </c>
      <c r="K318" s="212">
        <v>389.50288032999998</v>
      </c>
      <c r="L318" s="212">
        <v>449.42640038000002</v>
      </c>
      <c r="M318" s="121">
        <f t="shared" si="4"/>
        <v>285</v>
      </c>
    </row>
    <row r="319" spans="1:13" ht="12.75" customHeight="1" x14ac:dyDescent="0.2">
      <c r="A319" s="211" t="s">
        <v>195</v>
      </c>
      <c r="B319" s="211">
        <v>22</v>
      </c>
      <c r="C319" s="212">
        <v>534.90884087999996</v>
      </c>
      <c r="D319" s="212">
        <v>530.40089105000004</v>
      </c>
      <c r="E319" s="212">
        <v>0</v>
      </c>
      <c r="F319" s="212">
        <v>57.516462189999999</v>
      </c>
      <c r="G319" s="212">
        <v>143.79115547999999</v>
      </c>
      <c r="H319" s="212">
        <v>287.58231095999997</v>
      </c>
      <c r="I319" s="212">
        <v>0</v>
      </c>
      <c r="J319" s="212">
        <v>316.34054205000001</v>
      </c>
      <c r="K319" s="212">
        <v>373.85700423999998</v>
      </c>
      <c r="L319" s="212">
        <v>431.37346643000001</v>
      </c>
      <c r="M319" s="121">
        <f t="shared" si="4"/>
        <v>286</v>
      </c>
    </row>
    <row r="320" spans="1:13" ht="12.75" customHeight="1" x14ac:dyDescent="0.2">
      <c r="A320" s="211" t="s">
        <v>195</v>
      </c>
      <c r="B320" s="211">
        <v>23</v>
      </c>
      <c r="C320" s="212">
        <v>511.91368261999997</v>
      </c>
      <c r="D320" s="212">
        <v>507.52580919000002</v>
      </c>
      <c r="E320" s="212">
        <v>0</v>
      </c>
      <c r="F320" s="212">
        <v>56.156797709999999</v>
      </c>
      <c r="G320" s="212">
        <v>140.39199427</v>
      </c>
      <c r="H320" s="212">
        <v>280.78398855</v>
      </c>
      <c r="I320" s="212">
        <v>0</v>
      </c>
      <c r="J320" s="212">
        <v>308.86238739999999</v>
      </c>
      <c r="K320" s="212">
        <v>365.01918511000002</v>
      </c>
      <c r="L320" s="212">
        <v>421.17598282</v>
      </c>
      <c r="M320" s="121">
        <f t="shared" si="4"/>
        <v>287</v>
      </c>
    </row>
    <row r="321" spans="1:13" ht="12.75" customHeight="1" x14ac:dyDescent="0.2">
      <c r="A321" s="211" t="s">
        <v>195</v>
      </c>
      <c r="B321" s="211">
        <v>24</v>
      </c>
      <c r="C321" s="212">
        <v>555.02103829999999</v>
      </c>
      <c r="D321" s="212">
        <v>550.44338144999995</v>
      </c>
      <c r="E321" s="212">
        <v>0</v>
      </c>
      <c r="F321" s="212">
        <v>59.381696779999999</v>
      </c>
      <c r="G321" s="212">
        <v>148.45424195999999</v>
      </c>
      <c r="H321" s="212">
        <v>296.90848391999998</v>
      </c>
      <c r="I321" s="212">
        <v>0</v>
      </c>
      <c r="J321" s="212">
        <v>326.59933231000002</v>
      </c>
      <c r="K321" s="212">
        <v>385.9810291</v>
      </c>
      <c r="L321" s="212">
        <v>445.36272588000003</v>
      </c>
      <c r="M321" s="121">
        <f t="shared" si="4"/>
        <v>288</v>
      </c>
    </row>
    <row r="322" spans="1:13" ht="12.75" customHeight="1" x14ac:dyDescent="0.2">
      <c r="A322" s="211" t="s">
        <v>196</v>
      </c>
      <c r="B322" s="211">
        <v>1</v>
      </c>
      <c r="C322" s="212">
        <v>660.77581788999998</v>
      </c>
      <c r="D322" s="212">
        <v>655.71785652000005</v>
      </c>
      <c r="E322" s="212">
        <v>0</v>
      </c>
      <c r="F322" s="212">
        <v>67.311166369999995</v>
      </c>
      <c r="G322" s="212">
        <v>168.27791592</v>
      </c>
      <c r="H322" s="212">
        <v>336.55583184</v>
      </c>
      <c r="I322" s="212">
        <v>0</v>
      </c>
      <c r="J322" s="212">
        <v>370.21141502</v>
      </c>
      <c r="K322" s="212">
        <v>437.52258139000003</v>
      </c>
      <c r="L322" s="212">
        <v>504.83374774999999</v>
      </c>
      <c r="M322" s="121">
        <f t="shared" si="4"/>
        <v>289</v>
      </c>
    </row>
    <row r="323" spans="1:13" ht="12.75" customHeight="1" x14ac:dyDescent="0.2">
      <c r="A323" s="211" t="s">
        <v>196</v>
      </c>
      <c r="B323" s="211">
        <v>2</v>
      </c>
      <c r="C323" s="212">
        <v>695.41293390999999</v>
      </c>
      <c r="D323" s="212">
        <v>690.25295892999998</v>
      </c>
      <c r="E323" s="212">
        <v>0</v>
      </c>
      <c r="F323" s="212">
        <v>71.508512109999998</v>
      </c>
      <c r="G323" s="212">
        <v>178.77128026</v>
      </c>
      <c r="H323" s="212">
        <v>357.54256053</v>
      </c>
      <c r="I323" s="212">
        <v>0</v>
      </c>
      <c r="J323" s="212">
        <v>393.29681657999998</v>
      </c>
      <c r="K323" s="212">
        <v>464.80532868</v>
      </c>
      <c r="L323" s="212">
        <v>536.31384078999997</v>
      </c>
      <c r="M323" s="121">
        <f t="shared" si="4"/>
        <v>290</v>
      </c>
    </row>
    <row r="324" spans="1:13" ht="12.75" customHeight="1" x14ac:dyDescent="0.2">
      <c r="A324" s="211" t="s">
        <v>196</v>
      </c>
      <c r="B324" s="211">
        <v>3</v>
      </c>
      <c r="C324" s="212">
        <v>735.94607537000002</v>
      </c>
      <c r="D324" s="212">
        <v>730.56369518999998</v>
      </c>
      <c r="E324" s="212">
        <v>0</v>
      </c>
      <c r="F324" s="212">
        <v>73.691037609999995</v>
      </c>
      <c r="G324" s="212">
        <v>184.22759403000001</v>
      </c>
      <c r="H324" s="212">
        <v>368.45518806000001</v>
      </c>
      <c r="I324" s="212">
        <v>0</v>
      </c>
      <c r="J324" s="212">
        <v>405.30070685999999</v>
      </c>
      <c r="K324" s="212">
        <v>478.99174447000001</v>
      </c>
      <c r="L324" s="212">
        <v>552.68278208000004</v>
      </c>
      <c r="M324" s="121">
        <f t="shared" si="4"/>
        <v>291</v>
      </c>
    </row>
    <row r="325" spans="1:13" ht="12.75" customHeight="1" x14ac:dyDescent="0.2">
      <c r="A325" s="211" t="s">
        <v>196</v>
      </c>
      <c r="B325" s="211">
        <v>4</v>
      </c>
      <c r="C325" s="212">
        <v>770.52022556999998</v>
      </c>
      <c r="D325" s="212">
        <v>764.98550774</v>
      </c>
      <c r="E325" s="212">
        <v>0</v>
      </c>
      <c r="F325" s="212">
        <v>76.653426060000001</v>
      </c>
      <c r="G325" s="212">
        <v>191.63356514</v>
      </c>
      <c r="H325" s="212">
        <v>383.26713028</v>
      </c>
      <c r="I325" s="212">
        <v>0</v>
      </c>
      <c r="J325" s="212">
        <v>421.5938433</v>
      </c>
      <c r="K325" s="212">
        <v>498.24726936000002</v>
      </c>
      <c r="L325" s="212">
        <v>574.90069541000003</v>
      </c>
      <c r="M325" s="121">
        <f t="shared" si="4"/>
        <v>292</v>
      </c>
    </row>
    <row r="326" spans="1:13" ht="12.75" customHeight="1" x14ac:dyDescent="0.2">
      <c r="A326" s="211" t="s">
        <v>196</v>
      </c>
      <c r="B326" s="211">
        <v>5</v>
      </c>
      <c r="C326" s="212">
        <v>762.15531372999999</v>
      </c>
      <c r="D326" s="212">
        <v>756.68562941000005</v>
      </c>
      <c r="E326" s="212">
        <v>0</v>
      </c>
      <c r="F326" s="212">
        <v>76.809604809999996</v>
      </c>
      <c r="G326" s="212">
        <v>192.02401201999999</v>
      </c>
      <c r="H326" s="212">
        <v>384.04802403999997</v>
      </c>
      <c r="I326" s="212">
        <v>0</v>
      </c>
      <c r="J326" s="212">
        <v>422.45282644000002</v>
      </c>
      <c r="K326" s="212">
        <v>499.26243125000002</v>
      </c>
      <c r="L326" s="212">
        <v>576.07203605999996</v>
      </c>
      <c r="M326" s="121">
        <f t="shared" si="4"/>
        <v>293</v>
      </c>
    </row>
    <row r="327" spans="1:13" ht="12.75" customHeight="1" x14ac:dyDescent="0.2">
      <c r="A327" s="211" t="s">
        <v>196</v>
      </c>
      <c r="B327" s="211">
        <v>6</v>
      </c>
      <c r="C327" s="212">
        <v>773.17183063000004</v>
      </c>
      <c r="D327" s="212">
        <v>767.59117561999994</v>
      </c>
      <c r="E327" s="212">
        <v>0</v>
      </c>
      <c r="F327" s="212">
        <v>75.829622700000002</v>
      </c>
      <c r="G327" s="212">
        <v>189.57405675999999</v>
      </c>
      <c r="H327" s="212">
        <v>379.14811351999998</v>
      </c>
      <c r="I327" s="212">
        <v>0</v>
      </c>
      <c r="J327" s="212">
        <v>417.06292487000002</v>
      </c>
      <c r="K327" s="212">
        <v>492.89254756999998</v>
      </c>
      <c r="L327" s="212">
        <v>568.72217026999999</v>
      </c>
      <c r="M327" s="121">
        <f t="shared" si="4"/>
        <v>294</v>
      </c>
    </row>
    <row r="328" spans="1:13" ht="12.75" customHeight="1" x14ac:dyDescent="0.2">
      <c r="A328" s="211" t="s">
        <v>196</v>
      </c>
      <c r="B328" s="211">
        <v>7</v>
      </c>
      <c r="C328" s="212">
        <v>722.94514307999998</v>
      </c>
      <c r="D328" s="212">
        <v>717.57220643999995</v>
      </c>
      <c r="E328" s="212">
        <v>0</v>
      </c>
      <c r="F328" s="212">
        <v>71.274470530000002</v>
      </c>
      <c r="G328" s="212">
        <v>178.18617633</v>
      </c>
      <c r="H328" s="212">
        <v>356.37235265999999</v>
      </c>
      <c r="I328" s="212">
        <v>0</v>
      </c>
      <c r="J328" s="212">
        <v>392.00958792</v>
      </c>
      <c r="K328" s="212">
        <v>463.28405844999997</v>
      </c>
      <c r="L328" s="212">
        <v>534.55852898000001</v>
      </c>
      <c r="M328" s="121">
        <f t="shared" si="4"/>
        <v>295</v>
      </c>
    </row>
    <row r="329" spans="1:13" ht="12.75" customHeight="1" x14ac:dyDescent="0.2">
      <c r="A329" s="211" t="s">
        <v>196</v>
      </c>
      <c r="B329" s="211">
        <v>8</v>
      </c>
      <c r="C329" s="212">
        <v>691.45477790999996</v>
      </c>
      <c r="D329" s="212">
        <v>686.16416949999996</v>
      </c>
      <c r="E329" s="212">
        <v>0</v>
      </c>
      <c r="F329" s="212">
        <v>67.362944139999996</v>
      </c>
      <c r="G329" s="212">
        <v>168.40736035</v>
      </c>
      <c r="H329" s="212">
        <v>336.81472070000001</v>
      </c>
      <c r="I329" s="212">
        <v>0</v>
      </c>
      <c r="J329" s="212">
        <v>370.49619275999999</v>
      </c>
      <c r="K329" s="212">
        <v>437.85913690000001</v>
      </c>
      <c r="L329" s="212">
        <v>505.22208103999998</v>
      </c>
      <c r="M329" s="121">
        <f t="shared" si="4"/>
        <v>296</v>
      </c>
    </row>
    <row r="330" spans="1:13" ht="12.75" customHeight="1" x14ac:dyDescent="0.2">
      <c r="A330" s="211" t="s">
        <v>196</v>
      </c>
      <c r="B330" s="211">
        <v>9</v>
      </c>
      <c r="C330" s="212">
        <v>668.99670071000003</v>
      </c>
      <c r="D330" s="212">
        <v>663.83190835000005</v>
      </c>
      <c r="E330" s="212">
        <v>0</v>
      </c>
      <c r="F330" s="212">
        <v>66.265181170000005</v>
      </c>
      <c r="G330" s="212">
        <v>165.66295292999999</v>
      </c>
      <c r="H330" s="212">
        <v>331.32590585999998</v>
      </c>
      <c r="I330" s="212">
        <v>0</v>
      </c>
      <c r="J330" s="212">
        <v>364.45849644999998</v>
      </c>
      <c r="K330" s="212">
        <v>430.72367761999999</v>
      </c>
      <c r="L330" s="212">
        <v>496.98885878999999</v>
      </c>
      <c r="M330" s="121">
        <f t="shared" si="4"/>
        <v>297</v>
      </c>
    </row>
    <row r="331" spans="1:13" ht="12.75" customHeight="1" x14ac:dyDescent="0.2">
      <c r="A331" s="211" t="s">
        <v>196</v>
      </c>
      <c r="B331" s="211">
        <v>10</v>
      </c>
      <c r="C331" s="212">
        <v>611.93135135</v>
      </c>
      <c r="D331" s="212">
        <v>607.00902303999999</v>
      </c>
      <c r="E331" s="212">
        <v>0</v>
      </c>
      <c r="F331" s="212">
        <v>61.760547260000003</v>
      </c>
      <c r="G331" s="212">
        <v>154.40136813999999</v>
      </c>
      <c r="H331" s="212">
        <v>308.80273628999998</v>
      </c>
      <c r="I331" s="212">
        <v>0</v>
      </c>
      <c r="J331" s="212">
        <v>339.68300991000001</v>
      </c>
      <c r="K331" s="212">
        <v>401.44355717000002</v>
      </c>
      <c r="L331" s="212">
        <v>463.20410442999997</v>
      </c>
      <c r="M331" s="121">
        <f t="shared" si="4"/>
        <v>298</v>
      </c>
    </row>
    <row r="332" spans="1:13" ht="12.75" customHeight="1" x14ac:dyDescent="0.2">
      <c r="A332" s="211" t="s">
        <v>196</v>
      </c>
      <c r="B332" s="211">
        <v>11</v>
      </c>
      <c r="C332" s="212">
        <v>612.21018102000005</v>
      </c>
      <c r="D332" s="212">
        <v>607.25071771</v>
      </c>
      <c r="E332" s="212">
        <v>0</v>
      </c>
      <c r="F332" s="212">
        <v>61.06408021</v>
      </c>
      <c r="G332" s="212">
        <v>152.66020051999999</v>
      </c>
      <c r="H332" s="212">
        <v>305.32040103999998</v>
      </c>
      <c r="I332" s="212">
        <v>0</v>
      </c>
      <c r="J332" s="212">
        <v>335.85244114</v>
      </c>
      <c r="K332" s="212">
        <v>396.91652134999998</v>
      </c>
      <c r="L332" s="212">
        <v>457.98060156000003</v>
      </c>
      <c r="M332" s="121">
        <f t="shared" si="4"/>
        <v>299</v>
      </c>
    </row>
    <row r="333" spans="1:13" ht="12.75" customHeight="1" x14ac:dyDescent="0.2">
      <c r="A333" s="211" t="s">
        <v>196</v>
      </c>
      <c r="B333" s="211">
        <v>12</v>
      </c>
      <c r="C333" s="212">
        <v>664.04071093000005</v>
      </c>
      <c r="D333" s="212">
        <v>658.82131408999999</v>
      </c>
      <c r="E333" s="212">
        <v>0</v>
      </c>
      <c r="F333" s="212">
        <v>64.194948150000002</v>
      </c>
      <c r="G333" s="212">
        <v>160.48737037999999</v>
      </c>
      <c r="H333" s="212">
        <v>320.97474075999997</v>
      </c>
      <c r="I333" s="212">
        <v>0</v>
      </c>
      <c r="J333" s="212">
        <v>353.07221484000002</v>
      </c>
      <c r="K333" s="212">
        <v>417.26716298999997</v>
      </c>
      <c r="L333" s="212">
        <v>481.46211113999999</v>
      </c>
      <c r="M333" s="121">
        <f t="shared" si="4"/>
        <v>300</v>
      </c>
    </row>
    <row r="334" spans="1:13" ht="12.75" customHeight="1" x14ac:dyDescent="0.2">
      <c r="A334" s="211" t="s">
        <v>196</v>
      </c>
      <c r="B334" s="211">
        <v>13</v>
      </c>
      <c r="C334" s="212">
        <v>660.30212459999996</v>
      </c>
      <c r="D334" s="212">
        <v>655.09444464000001</v>
      </c>
      <c r="E334" s="212">
        <v>0</v>
      </c>
      <c r="F334" s="212">
        <v>63.82179884</v>
      </c>
      <c r="G334" s="212">
        <v>159.55449709999999</v>
      </c>
      <c r="H334" s="212">
        <v>319.10899419999998</v>
      </c>
      <c r="I334" s="212">
        <v>0</v>
      </c>
      <c r="J334" s="212">
        <v>351.01989361</v>
      </c>
      <c r="K334" s="212">
        <v>414.84169244999998</v>
      </c>
      <c r="L334" s="212">
        <v>478.66349129000002</v>
      </c>
      <c r="M334" s="121">
        <f t="shared" si="4"/>
        <v>301</v>
      </c>
    </row>
    <row r="335" spans="1:13" ht="12.75" customHeight="1" x14ac:dyDescent="0.2">
      <c r="A335" s="211" t="s">
        <v>196</v>
      </c>
      <c r="B335" s="211">
        <v>14</v>
      </c>
      <c r="C335" s="212">
        <v>657.68504694000001</v>
      </c>
      <c r="D335" s="212">
        <v>652.50997825000002</v>
      </c>
      <c r="E335" s="212">
        <v>0</v>
      </c>
      <c r="F335" s="212">
        <v>64.075013929999997</v>
      </c>
      <c r="G335" s="212">
        <v>160.18753482</v>
      </c>
      <c r="H335" s="212">
        <v>320.37506963999999</v>
      </c>
      <c r="I335" s="212">
        <v>0</v>
      </c>
      <c r="J335" s="212">
        <v>352.41257660000002</v>
      </c>
      <c r="K335" s="212">
        <v>416.48759052999998</v>
      </c>
      <c r="L335" s="212">
        <v>480.56260445999999</v>
      </c>
      <c r="M335" s="121">
        <f t="shared" si="4"/>
        <v>302</v>
      </c>
    </row>
    <row r="336" spans="1:13" ht="12.75" customHeight="1" x14ac:dyDescent="0.2">
      <c r="A336" s="211" t="s">
        <v>196</v>
      </c>
      <c r="B336" s="211">
        <v>15</v>
      </c>
      <c r="C336" s="212">
        <v>645.53931179999995</v>
      </c>
      <c r="D336" s="212">
        <v>640.41680021000002</v>
      </c>
      <c r="E336" s="212">
        <v>0</v>
      </c>
      <c r="F336" s="212">
        <v>63.163126329999997</v>
      </c>
      <c r="G336" s="212">
        <v>157.90781580999999</v>
      </c>
      <c r="H336" s="212">
        <v>315.81563162999998</v>
      </c>
      <c r="I336" s="212">
        <v>0</v>
      </c>
      <c r="J336" s="212">
        <v>347.39719479000001</v>
      </c>
      <c r="K336" s="212">
        <v>410.56032111000002</v>
      </c>
      <c r="L336" s="212">
        <v>473.72344743999997</v>
      </c>
      <c r="M336" s="121">
        <f t="shared" si="4"/>
        <v>303</v>
      </c>
    </row>
    <row r="337" spans="1:13" ht="12.75" customHeight="1" x14ac:dyDescent="0.2">
      <c r="A337" s="211" t="s">
        <v>196</v>
      </c>
      <c r="B337" s="211">
        <v>16</v>
      </c>
      <c r="C337" s="212">
        <v>636.58656542999995</v>
      </c>
      <c r="D337" s="212">
        <v>631.52248271999997</v>
      </c>
      <c r="E337" s="212">
        <v>0</v>
      </c>
      <c r="F337" s="212">
        <v>62.899673800000002</v>
      </c>
      <c r="G337" s="212">
        <v>157.24918450999999</v>
      </c>
      <c r="H337" s="212">
        <v>314.49836900999998</v>
      </c>
      <c r="I337" s="212">
        <v>0</v>
      </c>
      <c r="J337" s="212">
        <v>345.94820591000001</v>
      </c>
      <c r="K337" s="212">
        <v>408.84787970999997</v>
      </c>
      <c r="L337" s="212">
        <v>471.74755352</v>
      </c>
      <c r="M337" s="121">
        <f t="shared" si="4"/>
        <v>304</v>
      </c>
    </row>
    <row r="338" spans="1:13" ht="12.75" customHeight="1" x14ac:dyDescent="0.2">
      <c r="A338" s="211" t="s">
        <v>196</v>
      </c>
      <c r="B338" s="211">
        <v>17</v>
      </c>
      <c r="C338" s="212">
        <v>627.14710058000003</v>
      </c>
      <c r="D338" s="212">
        <v>622.14841128</v>
      </c>
      <c r="E338" s="212">
        <v>0</v>
      </c>
      <c r="F338" s="212">
        <v>62.696575670000001</v>
      </c>
      <c r="G338" s="212">
        <v>156.74143917999999</v>
      </c>
      <c r="H338" s="212">
        <v>313.48287835999997</v>
      </c>
      <c r="I338" s="212">
        <v>0</v>
      </c>
      <c r="J338" s="212">
        <v>344.83116619999998</v>
      </c>
      <c r="K338" s="212">
        <v>407.52774187</v>
      </c>
      <c r="L338" s="212">
        <v>470.22431754000002</v>
      </c>
      <c r="M338" s="121">
        <f t="shared" si="4"/>
        <v>305</v>
      </c>
    </row>
    <row r="339" spans="1:13" ht="12.75" customHeight="1" x14ac:dyDescent="0.2">
      <c r="A339" s="211" t="s">
        <v>196</v>
      </c>
      <c r="B339" s="211">
        <v>18</v>
      </c>
      <c r="C339" s="212">
        <v>634.15933269000004</v>
      </c>
      <c r="D339" s="212">
        <v>629.13209944000005</v>
      </c>
      <c r="E339" s="212">
        <v>0</v>
      </c>
      <c r="F339" s="212">
        <v>63.268221920000002</v>
      </c>
      <c r="G339" s="212">
        <v>158.17055479000001</v>
      </c>
      <c r="H339" s="212">
        <v>316.34110958000002</v>
      </c>
      <c r="I339" s="212">
        <v>0</v>
      </c>
      <c r="J339" s="212">
        <v>347.97522053</v>
      </c>
      <c r="K339" s="212">
        <v>411.24344244999997</v>
      </c>
      <c r="L339" s="212">
        <v>474.51166436</v>
      </c>
      <c r="M339" s="121">
        <f t="shared" si="4"/>
        <v>306</v>
      </c>
    </row>
    <row r="340" spans="1:13" ht="12.75" customHeight="1" x14ac:dyDescent="0.2">
      <c r="A340" s="211" t="s">
        <v>196</v>
      </c>
      <c r="B340" s="211">
        <v>19</v>
      </c>
      <c r="C340" s="212">
        <v>642.45896993999997</v>
      </c>
      <c r="D340" s="212">
        <v>637.40471704000004</v>
      </c>
      <c r="E340" s="212">
        <v>0</v>
      </c>
      <c r="F340" s="212">
        <v>64.096727229999999</v>
      </c>
      <c r="G340" s="212">
        <v>160.24181806000001</v>
      </c>
      <c r="H340" s="212">
        <v>320.48363612999998</v>
      </c>
      <c r="I340" s="212">
        <v>0</v>
      </c>
      <c r="J340" s="212">
        <v>352.53199974</v>
      </c>
      <c r="K340" s="212">
        <v>416.62872695999999</v>
      </c>
      <c r="L340" s="212">
        <v>480.72545418999999</v>
      </c>
      <c r="M340" s="121">
        <f t="shared" si="4"/>
        <v>307</v>
      </c>
    </row>
    <row r="341" spans="1:13" ht="12.75" customHeight="1" x14ac:dyDescent="0.2">
      <c r="A341" s="211" t="s">
        <v>196</v>
      </c>
      <c r="B341" s="211">
        <v>20</v>
      </c>
      <c r="C341" s="212">
        <v>638.32315889999995</v>
      </c>
      <c r="D341" s="212">
        <v>633.35121168000001</v>
      </c>
      <c r="E341" s="212">
        <v>0</v>
      </c>
      <c r="F341" s="212">
        <v>65.220159300000006</v>
      </c>
      <c r="G341" s="212">
        <v>163.05039826000001</v>
      </c>
      <c r="H341" s="212">
        <v>326.10079652000002</v>
      </c>
      <c r="I341" s="212">
        <v>0</v>
      </c>
      <c r="J341" s="212">
        <v>358.71087617000001</v>
      </c>
      <c r="K341" s="212">
        <v>423.93103547999999</v>
      </c>
      <c r="L341" s="212">
        <v>489.15119478000003</v>
      </c>
      <c r="M341" s="121">
        <f t="shared" si="4"/>
        <v>308</v>
      </c>
    </row>
    <row r="342" spans="1:13" ht="12.75" customHeight="1" x14ac:dyDescent="0.2">
      <c r="A342" s="211" t="s">
        <v>196</v>
      </c>
      <c r="B342" s="211">
        <v>21</v>
      </c>
      <c r="C342" s="212">
        <v>617.86646924000001</v>
      </c>
      <c r="D342" s="212">
        <v>612.97600035000005</v>
      </c>
      <c r="E342" s="212">
        <v>0</v>
      </c>
      <c r="F342" s="212">
        <v>63.43450721</v>
      </c>
      <c r="G342" s="212">
        <v>158.58626803000001</v>
      </c>
      <c r="H342" s="212">
        <v>317.17253605000002</v>
      </c>
      <c r="I342" s="212">
        <v>0</v>
      </c>
      <c r="J342" s="212">
        <v>348.88978966000002</v>
      </c>
      <c r="K342" s="212">
        <v>412.32429687000001</v>
      </c>
      <c r="L342" s="212">
        <v>475.75880408</v>
      </c>
      <c r="M342" s="121">
        <f t="shared" si="4"/>
        <v>309</v>
      </c>
    </row>
    <row r="343" spans="1:13" ht="12.75" customHeight="1" x14ac:dyDescent="0.2">
      <c r="A343" s="211" t="s">
        <v>196</v>
      </c>
      <c r="B343" s="211">
        <v>22</v>
      </c>
      <c r="C343" s="212">
        <v>618.75373392999995</v>
      </c>
      <c r="D343" s="212">
        <v>613.81512090000001</v>
      </c>
      <c r="E343" s="212">
        <v>0</v>
      </c>
      <c r="F343" s="212">
        <v>62.553106069999998</v>
      </c>
      <c r="G343" s="212">
        <v>156.38276518000001</v>
      </c>
      <c r="H343" s="212">
        <v>312.76553036000001</v>
      </c>
      <c r="I343" s="212">
        <v>0</v>
      </c>
      <c r="J343" s="212">
        <v>344.04208340000002</v>
      </c>
      <c r="K343" s="212">
        <v>406.59518946999998</v>
      </c>
      <c r="L343" s="212">
        <v>469.14829553999999</v>
      </c>
      <c r="M343" s="121">
        <f t="shared" si="4"/>
        <v>310</v>
      </c>
    </row>
    <row r="344" spans="1:13" ht="12.75" customHeight="1" x14ac:dyDescent="0.2">
      <c r="A344" s="211" t="s">
        <v>196</v>
      </c>
      <c r="B344" s="211">
        <v>23</v>
      </c>
      <c r="C344" s="212">
        <v>655.72842659000003</v>
      </c>
      <c r="D344" s="212">
        <v>650.61732338000002</v>
      </c>
      <c r="E344" s="212">
        <v>0</v>
      </c>
      <c r="F344" s="212">
        <v>65.139284649999993</v>
      </c>
      <c r="G344" s="212">
        <v>162.84821162</v>
      </c>
      <c r="H344" s="212">
        <v>325.69642324</v>
      </c>
      <c r="I344" s="212">
        <v>0</v>
      </c>
      <c r="J344" s="212">
        <v>358.26606556000002</v>
      </c>
      <c r="K344" s="212">
        <v>423.40535020999999</v>
      </c>
      <c r="L344" s="212">
        <v>488.54463485999997</v>
      </c>
      <c r="M344" s="121">
        <f t="shared" si="4"/>
        <v>311</v>
      </c>
    </row>
    <row r="345" spans="1:13" ht="12.75" customHeight="1" x14ac:dyDescent="0.2">
      <c r="A345" s="211" t="s">
        <v>196</v>
      </c>
      <c r="B345" s="211">
        <v>24</v>
      </c>
      <c r="C345" s="212">
        <v>661.13765296999998</v>
      </c>
      <c r="D345" s="212">
        <v>656.02360564000003</v>
      </c>
      <c r="E345" s="212">
        <v>0</v>
      </c>
      <c r="F345" s="212">
        <v>66.03285837</v>
      </c>
      <c r="G345" s="212">
        <v>165.08214594</v>
      </c>
      <c r="H345" s="212">
        <v>330.16429187</v>
      </c>
      <c r="I345" s="212">
        <v>0</v>
      </c>
      <c r="J345" s="212">
        <v>363.18072106</v>
      </c>
      <c r="K345" s="212">
        <v>429.21357942999998</v>
      </c>
      <c r="L345" s="212">
        <v>495.24643780999997</v>
      </c>
      <c r="M345" s="121">
        <f t="shared" si="4"/>
        <v>312</v>
      </c>
    </row>
    <row r="346" spans="1:13" ht="12.75" customHeight="1" x14ac:dyDescent="0.2">
      <c r="A346" s="211" t="s">
        <v>197</v>
      </c>
      <c r="B346" s="211">
        <v>1</v>
      </c>
      <c r="C346" s="212">
        <v>753.62748707000003</v>
      </c>
      <c r="D346" s="212">
        <v>748.00491661000001</v>
      </c>
      <c r="E346" s="212">
        <v>0</v>
      </c>
      <c r="F346" s="212">
        <v>70.724041339999999</v>
      </c>
      <c r="G346" s="212">
        <v>176.81010334000001</v>
      </c>
      <c r="H346" s="212">
        <v>353.62020668000002</v>
      </c>
      <c r="I346" s="212">
        <v>0</v>
      </c>
      <c r="J346" s="212">
        <v>388.98222734000001</v>
      </c>
      <c r="K346" s="212">
        <v>459.70626867999999</v>
      </c>
      <c r="L346" s="212">
        <v>530.43031000999997</v>
      </c>
      <c r="M346" s="121">
        <f t="shared" si="4"/>
        <v>313</v>
      </c>
    </row>
    <row r="347" spans="1:13" ht="12.75" customHeight="1" x14ac:dyDescent="0.2">
      <c r="A347" s="211" t="s">
        <v>197</v>
      </c>
      <c r="B347" s="211">
        <v>2</v>
      </c>
      <c r="C347" s="212">
        <v>828.40353259000005</v>
      </c>
      <c r="D347" s="212">
        <v>822.40396115999999</v>
      </c>
      <c r="E347" s="212">
        <v>0</v>
      </c>
      <c r="F347" s="212">
        <v>75.265827220000006</v>
      </c>
      <c r="G347" s="212">
        <v>188.16456805000001</v>
      </c>
      <c r="H347" s="212">
        <v>376.32913609000002</v>
      </c>
      <c r="I347" s="212">
        <v>0</v>
      </c>
      <c r="J347" s="212">
        <v>413.96204970000002</v>
      </c>
      <c r="K347" s="212">
        <v>489.22787692000003</v>
      </c>
      <c r="L347" s="212">
        <v>564.49370413999998</v>
      </c>
      <c r="M347" s="121">
        <f t="shared" si="4"/>
        <v>314</v>
      </c>
    </row>
    <row r="348" spans="1:13" ht="12.75" customHeight="1" x14ac:dyDescent="0.2">
      <c r="A348" s="211" t="s">
        <v>197</v>
      </c>
      <c r="B348" s="211">
        <v>3</v>
      </c>
      <c r="C348" s="212">
        <v>871.64398485000004</v>
      </c>
      <c r="D348" s="212">
        <v>865.44558687999995</v>
      </c>
      <c r="E348" s="212">
        <v>0</v>
      </c>
      <c r="F348" s="212">
        <v>78.440899209999998</v>
      </c>
      <c r="G348" s="212">
        <v>196.10224801999999</v>
      </c>
      <c r="H348" s="212">
        <v>392.20449603999998</v>
      </c>
      <c r="I348" s="212">
        <v>0</v>
      </c>
      <c r="J348" s="212">
        <v>431.42494563999998</v>
      </c>
      <c r="K348" s="212">
        <v>509.86584484999997</v>
      </c>
      <c r="L348" s="212">
        <v>588.30674405000002</v>
      </c>
      <c r="M348" s="121">
        <f t="shared" si="4"/>
        <v>315</v>
      </c>
    </row>
    <row r="349" spans="1:13" ht="12.75" customHeight="1" x14ac:dyDescent="0.2">
      <c r="A349" s="211" t="s">
        <v>197</v>
      </c>
      <c r="B349" s="211">
        <v>4</v>
      </c>
      <c r="C349" s="212">
        <v>894.29004445999999</v>
      </c>
      <c r="D349" s="212">
        <v>887.97680276999995</v>
      </c>
      <c r="E349" s="212">
        <v>0</v>
      </c>
      <c r="F349" s="212">
        <v>79.801297739999995</v>
      </c>
      <c r="G349" s="212">
        <v>199.50324434000001</v>
      </c>
      <c r="H349" s="212">
        <v>399.00648868000002</v>
      </c>
      <c r="I349" s="212">
        <v>0</v>
      </c>
      <c r="J349" s="212">
        <v>438.90713754000001</v>
      </c>
      <c r="K349" s="212">
        <v>518.70843528</v>
      </c>
      <c r="L349" s="212">
        <v>598.50973300999999</v>
      </c>
      <c r="M349" s="121">
        <f t="shared" si="4"/>
        <v>316</v>
      </c>
    </row>
    <row r="350" spans="1:13" ht="12.75" customHeight="1" x14ac:dyDescent="0.2">
      <c r="A350" s="211" t="s">
        <v>197</v>
      </c>
      <c r="B350" s="211">
        <v>5</v>
      </c>
      <c r="C350" s="212">
        <v>916.22456538999995</v>
      </c>
      <c r="D350" s="212">
        <v>909.75915364000002</v>
      </c>
      <c r="E350" s="212">
        <v>0</v>
      </c>
      <c r="F350" s="212">
        <v>79.879780760000003</v>
      </c>
      <c r="G350" s="212">
        <v>199.69945189000001</v>
      </c>
      <c r="H350" s="212">
        <v>399.39890379000002</v>
      </c>
      <c r="I350" s="212">
        <v>0</v>
      </c>
      <c r="J350" s="212">
        <v>439.33879416000002</v>
      </c>
      <c r="K350" s="212">
        <v>519.21857492000004</v>
      </c>
      <c r="L350" s="212">
        <v>599.09835568000005</v>
      </c>
      <c r="M350" s="121">
        <f t="shared" si="4"/>
        <v>317</v>
      </c>
    </row>
    <row r="351" spans="1:13" ht="12.75" customHeight="1" x14ac:dyDescent="0.2">
      <c r="A351" s="211" t="s">
        <v>197</v>
      </c>
      <c r="B351" s="211">
        <v>6</v>
      </c>
      <c r="C351" s="212">
        <v>898.02595494000002</v>
      </c>
      <c r="D351" s="212">
        <v>891.64412596</v>
      </c>
      <c r="E351" s="212">
        <v>0</v>
      </c>
      <c r="F351" s="212">
        <v>78.560951549999999</v>
      </c>
      <c r="G351" s="212">
        <v>196.40237887999999</v>
      </c>
      <c r="H351" s="212">
        <v>392.80475775999997</v>
      </c>
      <c r="I351" s="212">
        <v>0</v>
      </c>
      <c r="J351" s="212">
        <v>432.08523352999998</v>
      </c>
      <c r="K351" s="212">
        <v>510.64618508000001</v>
      </c>
      <c r="L351" s="212">
        <v>589.20713663000004</v>
      </c>
      <c r="M351" s="121">
        <f t="shared" si="4"/>
        <v>318</v>
      </c>
    </row>
    <row r="352" spans="1:13" ht="12.75" customHeight="1" x14ac:dyDescent="0.2">
      <c r="A352" s="211" t="s">
        <v>197</v>
      </c>
      <c r="B352" s="211">
        <v>7</v>
      </c>
      <c r="C352" s="212">
        <v>829.68386841999995</v>
      </c>
      <c r="D352" s="212">
        <v>823.64522425999996</v>
      </c>
      <c r="E352" s="212">
        <v>0</v>
      </c>
      <c r="F352" s="212">
        <v>74.459641489999996</v>
      </c>
      <c r="G352" s="212">
        <v>186.14910373000001</v>
      </c>
      <c r="H352" s="212">
        <v>372.29820747000002</v>
      </c>
      <c r="I352" s="212">
        <v>0</v>
      </c>
      <c r="J352" s="212">
        <v>409.52802821</v>
      </c>
      <c r="K352" s="212">
        <v>483.98766970000003</v>
      </c>
      <c r="L352" s="212">
        <v>558.44731119999994</v>
      </c>
      <c r="M352" s="121">
        <f t="shared" si="4"/>
        <v>319</v>
      </c>
    </row>
    <row r="353" spans="1:13" ht="12.75" customHeight="1" x14ac:dyDescent="0.2">
      <c r="A353" s="211" t="s">
        <v>197</v>
      </c>
      <c r="B353" s="211">
        <v>8</v>
      </c>
      <c r="C353" s="212">
        <v>715.05322004000004</v>
      </c>
      <c r="D353" s="212">
        <v>709.61240110999995</v>
      </c>
      <c r="E353" s="212">
        <v>0</v>
      </c>
      <c r="F353" s="212">
        <v>68.068611849999996</v>
      </c>
      <c r="G353" s="212">
        <v>170.17152963000001</v>
      </c>
      <c r="H353" s="212">
        <v>340.34305927000003</v>
      </c>
      <c r="I353" s="212">
        <v>0</v>
      </c>
      <c r="J353" s="212">
        <v>374.37736518999998</v>
      </c>
      <c r="K353" s="212">
        <v>442.44597704</v>
      </c>
      <c r="L353" s="212">
        <v>510.51458889999998</v>
      </c>
      <c r="M353" s="121">
        <f t="shared" si="4"/>
        <v>320</v>
      </c>
    </row>
    <row r="354" spans="1:13" ht="12.75" customHeight="1" x14ac:dyDescent="0.2">
      <c r="A354" s="211" t="s">
        <v>197</v>
      </c>
      <c r="B354" s="211">
        <v>9</v>
      </c>
      <c r="C354" s="212">
        <v>622.94276600000001</v>
      </c>
      <c r="D354" s="212">
        <v>617.99288353999998</v>
      </c>
      <c r="E354" s="212">
        <v>0</v>
      </c>
      <c r="F354" s="212">
        <v>63.020050820000002</v>
      </c>
      <c r="G354" s="212">
        <v>157.55012704000001</v>
      </c>
      <c r="H354" s="212">
        <v>315.10025408000001</v>
      </c>
      <c r="I354" s="212">
        <v>0</v>
      </c>
      <c r="J354" s="212">
        <v>346.61027948999998</v>
      </c>
      <c r="K354" s="212">
        <v>409.63033030000003</v>
      </c>
      <c r="L354" s="212">
        <v>472.65038112000002</v>
      </c>
      <c r="M354" s="121">
        <f t="shared" si="4"/>
        <v>321</v>
      </c>
    </row>
    <row r="355" spans="1:13" ht="12.75" customHeight="1" x14ac:dyDescent="0.2">
      <c r="A355" s="211" t="s">
        <v>197</v>
      </c>
      <c r="B355" s="211">
        <v>10</v>
      </c>
      <c r="C355" s="212">
        <v>589.09609903</v>
      </c>
      <c r="D355" s="212">
        <v>584.31612422000001</v>
      </c>
      <c r="E355" s="212">
        <v>0</v>
      </c>
      <c r="F355" s="212">
        <v>60.90662777</v>
      </c>
      <c r="G355" s="212">
        <v>152.26656942</v>
      </c>
      <c r="H355" s="212">
        <v>304.53313882999998</v>
      </c>
      <c r="I355" s="212">
        <v>0</v>
      </c>
      <c r="J355" s="212">
        <v>334.98645270999998</v>
      </c>
      <c r="K355" s="212">
        <v>395.89308047999998</v>
      </c>
      <c r="L355" s="212">
        <v>456.79970824999998</v>
      </c>
      <c r="M355" s="121">
        <f t="shared" si="4"/>
        <v>322</v>
      </c>
    </row>
    <row r="356" spans="1:13" ht="12.75" customHeight="1" x14ac:dyDescent="0.2">
      <c r="A356" s="211" t="s">
        <v>197</v>
      </c>
      <c r="B356" s="211">
        <v>11</v>
      </c>
      <c r="C356" s="212">
        <v>568.28125248000003</v>
      </c>
      <c r="D356" s="212">
        <v>563.59464749999995</v>
      </c>
      <c r="E356" s="212">
        <v>0</v>
      </c>
      <c r="F356" s="212">
        <v>59.389788369999998</v>
      </c>
      <c r="G356" s="212">
        <v>148.47447093</v>
      </c>
      <c r="H356" s="212">
        <v>296.94894185999999</v>
      </c>
      <c r="I356" s="212">
        <v>0</v>
      </c>
      <c r="J356" s="212">
        <v>326.64383605</v>
      </c>
      <c r="K356" s="212">
        <v>386.03362442000002</v>
      </c>
      <c r="L356" s="212">
        <v>445.42341278999999</v>
      </c>
      <c r="M356" s="121">
        <f t="shared" ref="M356:M419" si="5">M355+1</f>
        <v>323</v>
      </c>
    </row>
    <row r="357" spans="1:13" ht="12.75" customHeight="1" x14ac:dyDescent="0.2">
      <c r="A357" s="211" t="s">
        <v>197</v>
      </c>
      <c r="B357" s="211">
        <v>12</v>
      </c>
      <c r="C357" s="212">
        <v>564.53449980000005</v>
      </c>
      <c r="D357" s="212">
        <v>559.85207360000004</v>
      </c>
      <c r="E357" s="212">
        <v>0</v>
      </c>
      <c r="F357" s="212">
        <v>58.87885069</v>
      </c>
      <c r="G357" s="212">
        <v>147.19712672</v>
      </c>
      <c r="H357" s="212">
        <v>294.39425342999999</v>
      </c>
      <c r="I357" s="212">
        <v>0</v>
      </c>
      <c r="J357" s="212">
        <v>323.83367877000001</v>
      </c>
      <c r="K357" s="212">
        <v>382.71252945999998</v>
      </c>
      <c r="L357" s="212">
        <v>441.59138015000002</v>
      </c>
      <c r="M357" s="121">
        <f t="shared" si="5"/>
        <v>324</v>
      </c>
    </row>
    <row r="358" spans="1:13" ht="12.75" customHeight="1" x14ac:dyDescent="0.2">
      <c r="A358" s="211" t="s">
        <v>197</v>
      </c>
      <c r="B358" s="211">
        <v>13</v>
      </c>
      <c r="C358" s="212">
        <v>606.24079073999997</v>
      </c>
      <c r="D358" s="212">
        <v>601.35372155000005</v>
      </c>
      <c r="E358" s="212">
        <v>0</v>
      </c>
      <c r="F358" s="212">
        <v>61.545769640000003</v>
      </c>
      <c r="G358" s="212">
        <v>153.86442410999999</v>
      </c>
      <c r="H358" s="212">
        <v>307.72884821000002</v>
      </c>
      <c r="I358" s="212">
        <v>0</v>
      </c>
      <c r="J358" s="212">
        <v>338.50173303000003</v>
      </c>
      <c r="K358" s="212">
        <v>400.04750266999997</v>
      </c>
      <c r="L358" s="212">
        <v>461.59327231999998</v>
      </c>
      <c r="M358" s="121">
        <f t="shared" si="5"/>
        <v>325</v>
      </c>
    </row>
    <row r="359" spans="1:13" ht="12.75" customHeight="1" x14ac:dyDescent="0.2">
      <c r="A359" s="211" t="s">
        <v>197</v>
      </c>
      <c r="B359" s="211">
        <v>14</v>
      </c>
      <c r="C359" s="212">
        <v>608.63148890000002</v>
      </c>
      <c r="D359" s="212">
        <v>603.72428215000002</v>
      </c>
      <c r="E359" s="212">
        <v>0</v>
      </c>
      <c r="F359" s="212">
        <v>61.528353369999998</v>
      </c>
      <c r="G359" s="212">
        <v>153.82088340999999</v>
      </c>
      <c r="H359" s="212">
        <v>307.64176682999999</v>
      </c>
      <c r="I359" s="212">
        <v>0</v>
      </c>
      <c r="J359" s="212">
        <v>338.40594350999999</v>
      </c>
      <c r="K359" s="212">
        <v>399.93429687000003</v>
      </c>
      <c r="L359" s="212">
        <v>461.46265024000002</v>
      </c>
      <c r="M359" s="121">
        <f t="shared" si="5"/>
        <v>326</v>
      </c>
    </row>
    <row r="360" spans="1:13" ht="12.75" customHeight="1" x14ac:dyDescent="0.2">
      <c r="A360" s="211" t="s">
        <v>197</v>
      </c>
      <c r="B360" s="211">
        <v>15</v>
      </c>
      <c r="C360" s="212">
        <v>610.27373934000002</v>
      </c>
      <c r="D360" s="212">
        <v>605.38706692000005</v>
      </c>
      <c r="E360" s="212">
        <v>0</v>
      </c>
      <c r="F360" s="212">
        <v>62.221168290000001</v>
      </c>
      <c r="G360" s="212">
        <v>155.55292072</v>
      </c>
      <c r="H360" s="212">
        <v>311.10584143</v>
      </c>
      <c r="I360" s="212">
        <v>0</v>
      </c>
      <c r="J360" s="212">
        <v>342.21642557000001</v>
      </c>
      <c r="K360" s="212">
        <v>404.43759385999999</v>
      </c>
      <c r="L360" s="212">
        <v>466.65876214999997</v>
      </c>
      <c r="M360" s="121">
        <f t="shared" si="5"/>
        <v>327</v>
      </c>
    </row>
    <row r="361" spans="1:13" ht="12.75" customHeight="1" x14ac:dyDescent="0.2">
      <c r="A361" s="211" t="s">
        <v>197</v>
      </c>
      <c r="B361" s="211">
        <v>16</v>
      </c>
      <c r="C361" s="212">
        <v>585.14799452</v>
      </c>
      <c r="D361" s="212">
        <v>580.39030906000005</v>
      </c>
      <c r="E361" s="212">
        <v>0</v>
      </c>
      <c r="F361" s="212">
        <v>60.70956091</v>
      </c>
      <c r="G361" s="212">
        <v>151.77390227999999</v>
      </c>
      <c r="H361" s="212">
        <v>303.54780456999998</v>
      </c>
      <c r="I361" s="212">
        <v>0</v>
      </c>
      <c r="J361" s="212">
        <v>333.90258502</v>
      </c>
      <c r="K361" s="212">
        <v>394.61214593</v>
      </c>
      <c r="L361" s="212">
        <v>455.32170685</v>
      </c>
      <c r="M361" s="121">
        <f t="shared" si="5"/>
        <v>328</v>
      </c>
    </row>
    <row r="362" spans="1:13" ht="12.75" customHeight="1" x14ac:dyDescent="0.2">
      <c r="A362" s="211" t="s">
        <v>197</v>
      </c>
      <c r="B362" s="211">
        <v>17</v>
      </c>
      <c r="C362" s="212">
        <v>567.16047221999997</v>
      </c>
      <c r="D362" s="212">
        <v>562.47640593999995</v>
      </c>
      <c r="E362" s="212">
        <v>0</v>
      </c>
      <c r="F362" s="212">
        <v>59.260839369999999</v>
      </c>
      <c r="G362" s="212">
        <v>148.15209841999999</v>
      </c>
      <c r="H362" s="212">
        <v>296.30419683999997</v>
      </c>
      <c r="I362" s="212">
        <v>0</v>
      </c>
      <c r="J362" s="212">
        <v>325.93461652000002</v>
      </c>
      <c r="K362" s="212">
        <v>385.19545589000001</v>
      </c>
      <c r="L362" s="212">
        <v>444.45629525999999</v>
      </c>
      <c r="M362" s="121">
        <f t="shared" si="5"/>
        <v>329</v>
      </c>
    </row>
    <row r="363" spans="1:13" ht="12.75" customHeight="1" x14ac:dyDescent="0.2">
      <c r="A363" s="211" t="s">
        <v>197</v>
      </c>
      <c r="B363" s="211">
        <v>18</v>
      </c>
      <c r="C363" s="212">
        <v>547.53044812999997</v>
      </c>
      <c r="D363" s="212">
        <v>542.93694739</v>
      </c>
      <c r="E363" s="212">
        <v>0</v>
      </c>
      <c r="F363" s="212">
        <v>57.894494989999998</v>
      </c>
      <c r="G363" s="212">
        <v>144.73623746999999</v>
      </c>
      <c r="H363" s="212">
        <v>289.47247493999998</v>
      </c>
      <c r="I363" s="212">
        <v>0</v>
      </c>
      <c r="J363" s="212">
        <v>318.41972242999998</v>
      </c>
      <c r="K363" s="212">
        <v>376.31421741999998</v>
      </c>
      <c r="L363" s="212">
        <v>434.20871240999998</v>
      </c>
      <c r="M363" s="121">
        <f t="shared" si="5"/>
        <v>330</v>
      </c>
    </row>
    <row r="364" spans="1:13" ht="12.75" customHeight="1" x14ac:dyDescent="0.2">
      <c r="A364" s="211" t="s">
        <v>197</v>
      </c>
      <c r="B364" s="211">
        <v>19</v>
      </c>
      <c r="C364" s="212">
        <v>537.08223123000005</v>
      </c>
      <c r="D364" s="212">
        <v>532.54564900000003</v>
      </c>
      <c r="E364" s="212">
        <v>0</v>
      </c>
      <c r="F364" s="212">
        <v>57.328492529999998</v>
      </c>
      <c r="G364" s="212">
        <v>143.32123132999999</v>
      </c>
      <c r="H364" s="212">
        <v>286.64246265000003</v>
      </c>
      <c r="I364" s="212">
        <v>0</v>
      </c>
      <c r="J364" s="212">
        <v>315.30670892000001</v>
      </c>
      <c r="K364" s="212">
        <v>372.63520145000001</v>
      </c>
      <c r="L364" s="212">
        <v>429.96369398000002</v>
      </c>
      <c r="M364" s="121">
        <f t="shared" si="5"/>
        <v>331</v>
      </c>
    </row>
    <row r="365" spans="1:13" ht="12.75" customHeight="1" x14ac:dyDescent="0.2">
      <c r="A365" s="211" t="s">
        <v>197</v>
      </c>
      <c r="B365" s="211">
        <v>20</v>
      </c>
      <c r="C365" s="212">
        <v>522.99013817000002</v>
      </c>
      <c r="D365" s="212">
        <v>518.55953607000004</v>
      </c>
      <c r="E365" s="212">
        <v>0</v>
      </c>
      <c r="F365" s="212">
        <v>57.087432649999997</v>
      </c>
      <c r="G365" s="212">
        <v>142.71858164</v>
      </c>
      <c r="H365" s="212">
        <v>285.43716326999999</v>
      </c>
      <c r="I365" s="212">
        <v>0</v>
      </c>
      <c r="J365" s="212">
        <v>313.98087959999998</v>
      </c>
      <c r="K365" s="212">
        <v>371.06831225000002</v>
      </c>
      <c r="L365" s="212">
        <v>428.15574491000001</v>
      </c>
      <c r="M365" s="121">
        <f t="shared" si="5"/>
        <v>332</v>
      </c>
    </row>
    <row r="366" spans="1:13" ht="12.75" customHeight="1" x14ac:dyDescent="0.2">
      <c r="A366" s="211" t="s">
        <v>197</v>
      </c>
      <c r="B366" s="211">
        <v>21</v>
      </c>
      <c r="C366" s="212">
        <v>528.3314699</v>
      </c>
      <c r="D366" s="212">
        <v>523.88717611000004</v>
      </c>
      <c r="E366" s="212">
        <v>0</v>
      </c>
      <c r="F366" s="212">
        <v>57.6701063</v>
      </c>
      <c r="G366" s="212">
        <v>144.17526573999999</v>
      </c>
      <c r="H366" s="212">
        <v>288.35053148999998</v>
      </c>
      <c r="I366" s="212">
        <v>0</v>
      </c>
      <c r="J366" s="212">
        <v>317.18558462999999</v>
      </c>
      <c r="K366" s="212">
        <v>374.85569092999998</v>
      </c>
      <c r="L366" s="212">
        <v>432.52579723000002</v>
      </c>
      <c r="M366" s="121">
        <f t="shared" si="5"/>
        <v>333</v>
      </c>
    </row>
    <row r="367" spans="1:13" ht="12.75" customHeight="1" x14ac:dyDescent="0.2">
      <c r="A367" s="211" t="s">
        <v>197</v>
      </c>
      <c r="B367" s="211">
        <v>22</v>
      </c>
      <c r="C367" s="212">
        <v>520.11530230000005</v>
      </c>
      <c r="D367" s="212">
        <v>515.68147257999999</v>
      </c>
      <c r="E367" s="212">
        <v>0</v>
      </c>
      <c r="F367" s="212">
        <v>56.586716359999997</v>
      </c>
      <c r="G367" s="212">
        <v>141.46679089</v>
      </c>
      <c r="H367" s="212">
        <v>282.93358179000001</v>
      </c>
      <c r="I367" s="212">
        <v>0</v>
      </c>
      <c r="J367" s="212">
        <v>311.22693995999998</v>
      </c>
      <c r="K367" s="212">
        <v>367.81365632000001</v>
      </c>
      <c r="L367" s="212">
        <v>424.40037267999998</v>
      </c>
      <c r="M367" s="121">
        <f t="shared" si="5"/>
        <v>334</v>
      </c>
    </row>
    <row r="368" spans="1:13" ht="12.75" customHeight="1" x14ac:dyDescent="0.2">
      <c r="A368" s="211" t="s">
        <v>197</v>
      </c>
      <c r="B368" s="211">
        <v>23</v>
      </c>
      <c r="C368" s="212">
        <v>548.96524986999998</v>
      </c>
      <c r="D368" s="212">
        <v>544.37961378</v>
      </c>
      <c r="E368" s="212">
        <v>0</v>
      </c>
      <c r="F368" s="212">
        <v>58.262850970000002</v>
      </c>
      <c r="G368" s="212">
        <v>145.65712743</v>
      </c>
      <c r="H368" s="212">
        <v>291.31425486000001</v>
      </c>
      <c r="I368" s="212">
        <v>0</v>
      </c>
      <c r="J368" s="212">
        <v>320.44568034000002</v>
      </c>
      <c r="K368" s="212">
        <v>378.70853131000001</v>
      </c>
      <c r="L368" s="212">
        <v>436.97138228</v>
      </c>
      <c r="M368" s="121">
        <f t="shared" si="5"/>
        <v>335</v>
      </c>
    </row>
    <row r="369" spans="1:13" ht="12.75" customHeight="1" x14ac:dyDescent="0.2">
      <c r="A369" s="211" t="s">
        <v>197</v>
      </c>
      <c r="B369" s="211">
        <v>24</v>
      </c>
      <c r="C369" s="212">
        <v>729.42035633</v>
      </c>
      <c r="D369" s="212">
        <v>723.70795295999994</v>
      </c>
      <c r="E369" s="212">
        <v>0</v>
      </c>
      <c r="F369" s="212">
        <v>64.602183670000002</v>
      </c>
      <c r="G369" s="212">
        <v>161.50545915999999</v>
      </c>
      <c r="H369" s="212">
        <v>323.01091832999998</v>
      </c>
      <c r="I369" s="212">
        <v>0</v>
      </c>
      <c r="J369" s="212">
        <v>355.31201016</v>
      </c>
      <c r="K369" s="212">
        <v>419.91419381999998</v>
      </c>
      <c r="L369" s="212">
        <v>484.51637749000002</v>
      </c>
      <c r="M369" s="121">
        <f t="shared" si="5"/>
        <v>336</v>
      </c>
    </row>
    <row r="370" spans="1:13" ht="12.75" customHeight="1" x14ac:dyDescent="0.2">
      <c r="A370" s="211" t="s">
        <v>198</v>
      </c>
      <c r="B370" s="211">
        <v>1</v>
      </c>
      <c r="C370" s="212">
        <v>750.99509996999996</v>
      </c>
      <c r="D370" s="212">
        <v>745.41984785</v>
      </c>
      <c r="E370" s="212">
        <v>0</v>
      </c>
      <c r="F370" s="212">
        <v>71.433870549999995</v>
      </c>
      <c r="G370" s="212">
        <v>178.58467637000001</v>
      </c>
      <c r="H370" s="212">
        <v>357.16935274000002</v>
      </c>
      <c r="I370" s="212">
        <v>0</v>
      </c>
      <c r="J370" s="212">
        <v>392.88628800999999</v>
      </c>
      <c r="K370" s="212">
        <v>464.32015855999998</v>
      </c>
      <c r="L370" s="212">
        <v>535.75402911000003</v>
      </c>
      <c r="M370" s="121">
        <f t="shared" si="5"/>
        <v>337</v>
      </c>
    </row>
    <row r="371" spans="1:13" ht="12.75" customHeight="1" x14ac:dyDescent="0.2">
      <c r="A371" s="211" t="s">
        <v>198</v>
      </c>
      <c r="B371" s="211">
        <v>2</v>
      </c>
      <c r="C371" s="212">
        <v>828.52156135999996</v>
      </c>
      <c r="D371" s="212">
        <v>822.55245981999997</v>
      </c>
      <c r="E371" s="212">
        <v>0</v>
      </c>
      <c r="F371" s="212">
        <v>76.142805159999995</v>
      </c>
      <c r="G371" s="212">
        <v>190.3570129</v>
      </c>
      <c r="H371" s="212">
        <v>380.71402578999999</v>
      </c>
      <c r="I371" s="212">
        <v>0</v>
      </c>
      <c r="J371" s="212">
        <v>418.78542836999998</v>
      </c>
      <c r="K371" s="212">
        <v>494.92823353</v>
      </c>
      <c r="L371" s="212">
        <v>571.07103869000002</v>
      </c>
      <c r="M371" s="121">
        <f t="shared" si="5"/>
        <v>338</v>
      </c>
    </row>
    <row r="372" spans="1:13" ht="12.75" customHeight="1" x14ac:dyDescent="0.2">
      <c r="A372" s="211" t="s">
        <v>198</v>
      </c>
      <c r="B372" s="211">
        <v>3</v>
      </c>
      <c r="C372" s="212">
        <v>874.57989623000003</v>
      </c>
      <c r="D372" s="212">
        <v>868.37606063999999</v>
      </c>
      <c r="E372" s="212">
        <v>0</v>
      </c>
      <c r="F372" s="212">
        <v>78.898548090000006</v>
      </c>
      <c r="G372" s="212">
        <v>197.24637021999999</v>
      </c>
      <c r="H372" s="212">
        <v>394.49274043000003</v>
      </c>
      <c r="I372" s="212">
        <v>0</v>
      </c>
      <c r="J372" s="212">
        <v>433.94201447</v>
      </c>
      <c r="K372" s="212">
        <v>512.84056255999997</v>
      </c>
      <c r="L372" s="212">
        <v>591.73911065000004</v>
      </c>
      <c r="M372" s="121">
        <f t="shared" si="5"/>
        <v>339</v>
      </c>
    </row>
    <row r="373" spans="1:13" ht="12.75" customHeight="1" x14ac:dyDescent="0.2">
      <c r="A373" s="211" t="s">
        <v>198</v>
      </c>
      <c r="B373" s="211">
        <v>4</v>
      </c>
      <c r="C373" s="212">
        <v>898.24675171000001</v>
      </c>
      <c r="D373" s="212">
        <v>891.91830605999996</v>
      </c>
      <c r="E373" s="212">
        <v>0</v>
      </c>
      <c r="F373" s="212">
        <v>80.186443870000005</v>
      </c>
      <c r="G373" s="212">
        <v>200.46610967999999</v>
      </c>
      <c r="H373" s="212">
        <v>400.93221935999998</v>
      </c>
      <c r="I373" s="212">
        <v>0</v>
      </c>
      <c r="J373" s="212">
        <v>441.02544130000001</v>
      </c>
      <c r="K373" s="212">
        <v>521.21188516999996</v>
      </c>
      <c r="L373" s="212">
        <v>601.39832904000002</v>
      </c>
      <c r="M373" s="121">
        <f t="shared" si="5"/>
        <v>340</v>
      </c>
    </row>
    <row r="374" spans="1:13" ht="12.75" customHeight="1" x14ac:dyDescent="0.2">
      <c r="A374" s="211" t="s">
        <v>198</v>
      </c>
      <c r="B374" s="211">
        <v>5</v>
      </c>
      <c r="C374" s="212">
        <v>897.30139295000004</v>
      </c>
      <c r="D374" s="212">
        <v>890.97832958000004</v>
      </c>
      <c r="E374" s="212">
        <v>0</v>
      </c>
      <c r="F374" s="212">
        <v>80.1472227</v>
      </c>
      <c r="G374" s="212">
        <v>200.36805676</v>
      </c>
      <c r="H374" s="212">
        <v>400.73611352</v>
      </c>
      <c r="I374" s="212">
        <v>0</v>
      </c>
      <c r="J374" s="212">
        <v>440.80972487000003</v>
      </c>
      <c r="K374" s="212">
        <v>520.95694758000002</v>
      </c>
      <c r="L374" s="212">
        <v>601.10417027999995</v>
      </c>
      <c r="M374" s="121">
        <f t="shared" si="5"/>
        <v>341</v>
      </c>
    </row>
    <row r="375" spans="1:13" ht="12.75" customHeight="1" x14ac:dyDescent="0.2">
      <c r="A375" s="211" t="s">
        <v>198</v>
      </c>
      <c r="B375" s="211">
        <v>6</v>
      </c>
      <c r="C375" s="212">
        <v>875.06433007999999</v>
      </c>
      <c r="D375" s="212">
        <v>868.85077409999997</v>
      </c>
      <c r="E375" s="212">
        <v>0</v>
      </c>
      <c r="F375" s="212">
        <v>78.711708770000001</v>
      </c>
      <c r="G375" s="212">
        <v>196.77927192999999</v>
      </c>
      <c r="H375" s="212">
        <v>393.55854386999999</v>
      </c>
      <c r="I375" s="212">
        <v>0</v>
      </c>
      <c r="J375" s="212">
        <v>432.91439824999998</v>
      </c>
      <c r="K375" s="212">
        <v>511.62610702000001</v>
      </c>
      <c r="L375" s="212">
        <v>590.33781580000004</v>
      </c>
      <c r="M375" s="121">
        <f t="shared" si="5"/>
        <v>342</v>
      </c>
    </row>
    <row r="376" spans="1:13" ht="12.75" customHeight="1" x14ac:dyDescent="0.2">
      <c r="A376" s="211" t="s">
        <v>198</v>
      </c>
      <c r="B376" s="211">
        <v>7</v>
      </c>
      <c r="C376" s="212">
        <v>789.89930684000001</v>
      </c>
      <c r="D376" s="212">
        <v>784.13676389</v>
      </c>
      <c r="E376" s="212">
        <v>0</v>
      </c>
      <c r="F376" s="212">
        <v>74.085930829999995</v>
      </c>
      <c r="G376" s="212">
        <v>185.21482707000001</v>
      </c>
      <c r="H376" s="212">
        <v>370.42965414000003</v>
      </c>
      <c r="I376" s="212">
        <v>0</v>
      </c>
      <c r="J376" s="212">
        <v>407.47261954999999</v>
      </c>
      <c r="K376" s="212">
        <v>481.55855037999999</v>
      </c>
      <c r="L376" s="212">
        <v>555.64448119999997</v>
      </c>
      <c r="M376" s="121">
        <f t="shared" si="5"/>
        <v>343</v>
      </c>
    </row>
    <row r="377" spans="1:13" ht="12.75" customHeight="1" x14ac:dyDescent="0.2">
      <c r="A377" s="211" t="s">
        <v>198</v>
      </c>
      <c r="B377" s="211">
        <v>8</v>
      </c>
      <c r="C377" s="212">
        <v>694.76569277999999</v>
      </c>
      <c r="D377" s="212">
        <v>689.46431624000002</v>
      </c>
      <c r="E377" s="212">
        <v>0</v>
      </c>
      <c r="F377" s="212">
        <v>67.708719610000003</v>
      </c>
      <c r="G377" s="212">
        <v>169.27179903000001</v>
      </c>
      <c r="H377" s="212">
        <v>338.54359806000002</v>
      </c>
      <c r="I377" s="212">
        <v>0</v>
      </c>
      <c r="J377" s="212">
        <v>372.39795786000002</v>
      </c>
      <c r="K377" s="212">
        <v>440.10667747000002</v>
      </c>
      <c r="L377" s="212">
        <v>507.81539708000003</v>
      </c>
      <c r="M377" s="121">
        <f t="shared" si="5"/>
        <v>344</v>
      </c>
    </row>
    <row r="378" spans="1:13" ht="12.75" customHeight="1" x14ac:dyDescent="0.2">
      <c r="A378" s="211" t="s">
        <v>198</v>
      </c>
      <c r="B378" s="211">
        <v>9</v>
      </c>
      <c r="C378" s="212">
        <v>618.72048958000005</v>
      </c>
      <c r="D378" s="212">
        <v>613.80639369000005</v>
      </c>
      <c r="E378" s="212">
        <v>0</v>
      </c>
      <c r="F378" s="212">
        <v>63.068236339999999</v>
      </c>
      <c r="G378" s="212">
        <v>157.67059083999999</v>
      </c>
      <c r="H378" s="212">
        <v>315.34118167999998</v>
      </c>
      <c r="I378" s="212">
        <v>0</v>
      </c>
      <c r="J378" s="212">
        <v>346.87529984000003</v>
      </c>
      <c r="K378" s="212">
        <v>409.94353618000002</v>
      </c>
      <c r="L378" s="212">
        <v>473.01177251000001</v>
      </c>
      <c r="M378" s="121">
        <f t="shared" si="5"/>
        <v>345</v>
      </c>
    </row>
    <row r="379" spans="1:13" ht="12.75" customHeight="1" x14ac:dyDescent="0.2">
      <c r="A379" s="211" t="s">
        <v>198</v>
      </c>
      <c r="B379" s="211">
        <v>10</v>
      </c>
      <c r="C379" s="212">
        <v>595.62284221000004</v>
      </c>
      <c r="D379" s="212">
        <v>590.81389517000002</v>
      </c>
      <c r="E379" s="212">
        <v>0</v>
      </c>
      <c r="F379" s="212">
        <v>61.392102809999997</v>
      </c>
      <c r="G379" s="212">
        <v>153.48025702000001</v>
      </c>
      <c r="H379" s="212">
        <v>306.96051404000002</v>
      </c>
      <c r="I379" s="212">
        <v>0</v>
      </c>
      <c r="J379" s="212">
        <v>337.65656544000001</v>
      </c>
      <c r="K379" s="212">
        <v>399.04866824999999</v>
      </c>
      <c r="L379" s="212">
        <v>460.44077105999997</v>
      </c>
      <c r="M379" s="121">
        <f t="shared" si="5"/>
        <v>346</v>
      </c>
    </row>
    <row r="380" spans="1:13" ht="12.75" customHeight="1" x14ac:dyDescent="0.2">
      <c r="A380" s="211" t="s">
        <v>198</v>
      </c>
      <c r="B380" s="211">
        <v>11</v>
      </c>
      <c r="C380" s="212">
        <v>556.73460678000004</v>
      </c>
      <c r="D380" s="212">
        <v>552.10765408999998</v>
      </c>
      <c r="E380" s="212">
        <v>0</v>
      </c>
      <c r="F380" s="212">
        <v>58.703581890000002</v>
      </c>
      <c r="G380" s="212">
        <v>146.75895473</v>
      </c>
      <c r="H380" s="212">
        <v>293.51790947000001</v>
      </c>
      <c r="I380" s="212">
        <v>0</v>
      </c>
      <c r="J380" s="212">
        <v>322.86970041000001</v>
      </c>
      <c r="K380" s="212">
        <v>381.57328230000002</v>
      </c>
      <c r="L380" s="212">
        <v>440.27686419999998</v>
      </c>
      <c r="M380" s="121">
        <f t="shared" si="5"/>
        <v>347</v>
      </c>
    </row>
    <row r="381" spans="1:13" ht="12.75" customHeight="1" x14ac:dyDescent="0.2">
      <c r="A381" s="211" t="s">
        <v>198</v>
      </c>
      <c r="B381" s="211">
        <v>12</v>
      </c>
      <c r="C381" s="212">
        <v>540.57341052000004</v>
      </c>
      <c r="D381" s="212">
        <v>536.04777533000004</v>
      </c>
      <c r="E381" s="212">
        <v>0</v>
      </c>
      <c r="F381" s="212">
        <v>58.071969950000003</v>
      </c>
      <c r="G381" s="212">
        <v>145.17992487000001</v>
      </c>
      <c r="H381" s="212">
        <v>290.35984975000002</v>
      </c>
      <c r="I381" s="212">
        <v>0</v>
      </c>
      <c r="J381" s="212">
        <v>319.39583471999998</v>
      </c>
      <c r="K381" s="212">
        <v>377.46780467000002</v>
      </c>
      <c r="L381" s="212">
        <v>435.53977462</v>
      </c>
      <c r="M381" s="121">
        <f t="shared" si="5"/>
        <v>348</v>
      </c>
    </row>
    <row r="382" spans="1:13" ht="12.75" customHeight="1" x14ac:dyDescent="0.2">
      <c r="A382" s="211" t="s">
        <v>198</v>
      </c>
      <c r="B382" s="211">
        <v>13</v>
      </c>
      <c r="C382" s="212">
        <v>592.29603881000003</v>
      </c>
      <c r="D382" s="212">
        <v>587.48761945000001</v>
      </c>
      <c r="E382" s="212">
        <v>0</v>
      </c>
      <c r="F382" s="212">
        <v>60.856928859999996</v>
      </c>
      <c r="G382" s="212">
        <v>152.14232214</v>
      </c>
      <c r="H382" s="212">
        <v>304.28464428000001</v>
      </c>
      <c r="I382" s="212">
        <v>0</v>
      </c>
      <c r="J382" s="212">
        <v>334.71310870999997</v>
      </c>
      <c r="K382" s="212">
        <v>395.57003756</v>
      </c>
      <c r="L382" s="212">
        <v>456.42696641999999</v>
      </c>
      <c r="M382" s="121">
        <f t="shared" si="5"/>
        <v>349</v>
      </c>
    </row>
    <row r="383" spans="1:13" ht="12.75" customHeight="1" x14ac:dyDescent="0.2">
      <c r="A383" s="211" t="s">
        <v>198</v>
      </c>
      <c r="B383" s="211">
        <v>14</v>
      </c>
      <c r="C383" s="212">
        <v>587.90578612000002</v>
      </c>
      <c r="D383" s="212">
        <v>583.13592916000005</v>
      </c>
      <c r="E383" s="212">
        <v>0</v>
      </c>
      <c r="F383" s="212">
        <v>60.91594036</v>
      </c>
      <c r="G383" s="212">
        <v>152.28985089</v>
      </c>
      <c r="H383" s="212">
        <v>304.57970177999999</v>
      </c>
      <c r="I383" s="212">
        <v>0</v>
      </c>
      <c r="J383" s="212">
        <v>335.03767195</v>
      </c>
      <c r="K383" s="212">
        <v>395.95361230999998</v>
      </c>
      <c r="L383" s="212">
        <v>456.86955266000001</v>
      </c>
      <c r="M383" s="121">
        <f t="shared" si="5"/>
        <v>350</v>
      </c>
    </row>
    <row r="384" spans="1:13" ht="12.75" customHeight="1" x14ac:dyDescent="0.2">
      <c r="A384" s="211" t="s">
        <v>198</v>
      </c>
      <c r="B384" s="211">
        <v>15</v>
      </c>
      <c r="C384" s="212">
        <v>596.73692770000002</v>
      </c>
      <c r="D384" s="212">
        <v>591.93672851999997</v>
      </c>
      <c r="E384" s="212">
        <v>0</v>
      </c>
      <c r="F384" s="212">
        <v>61.758671200000002</v>
      </c>
      <c r="G384" s="212">
        <v>154.39667800000001</v>
      </c>
      <c r="H384" s="212">
        <v>308.79335599000001</v>
      </c>
      <c r="I384" s="212">
        <v>0</v>
      </c>
      <c r="J384" s="212">
        <v>339.67269159</v>
      </c>
      <c r="K384" s="212">
        <v>401.43136278999998</v>
      </c>
      <c r="L384" s="212">
        <v>463.19003399000002</v>
      </c>
      <c r="M384" s="121">
        <f t="shared" si="5"/>
        <v>351</v>
      </c>
    </row>
    <row r="385" spans="1:13" ht="12.75" customHeight="1" x14ac:dyDescent="0.2">
      <c r="A385" s="211" t="s">
        <v>198</v>
      </c>
      <c r="B385" s="211">
        <v>16</v>
      </c>
      <c r="C385" s="212">
        <v>607.23316044000001</v>
      </c>
      <c r="D385" s="212">
        <v>602.37532463000002</v>
      </c>
      <c r="E385" s="212">
        <v>0</v>
      </c>
      <c r="F385" s="212">
        <v>62.315649360000002</v>
      </c>
      <c r="G385" s="212">
        <v>155.78912341</v>
      </c>
      <c r="H385" s="212">
        <v>311.57824681</v>
      </c>
      <c r="I385" s="212">
        <v>0</v>
      </c>
      <c r="J385" s="212">
        <v>342.73607148999997</v>
      </c>
      <c r="K385" s="212">
        <v>405.05172084999998</v>
      </c>
      <c r="L385" s="212">
        <v>467.36737022</v>
      </c>
      <c r="M385" s="121">
        <f t="shared" si="5"/>
        <v>352</v>
      </c>
    </row>
    <row r="386" spans="1:13" ht="12.75" customHeight="1" x14ac:dyDescent="0.2">
      <c r="A386" s="211" t="s">
        <v>198</v>
      </c>
      <c r="B386" s="211">
        <v>17</v>
      </c>
      <c r="C386" s="212">
        <v>580.67597120999994</v>
      </c>
      <c r="D386" s="212">
        <v>575.96913357999995</v>
      </c>
      <c r="E386" s="212">
        <v>0</v>
      </c>
      <c r="F386" s="212">
        <v>61.005550200000002</v>
      </c>
      <c r="G386" s="212">
        <v>152.51387549</v>
      </c>
      <c r="H386" s="212">
        <v>305.02775098000001</v>
      </c>
      <c r="I386" s="212">
        <v>0</v>
      </c>
      <c r="J386" s="212">
        <v>335.53052607000001</v>
      </c>
      <c r="K386" s="212">
        <v>396.53607627000002</v>
      </c>
      <c r="L386" s="212">
        <v>457.54162645999997</v>
      </c>
      <c r="M386" s="121">
        <f t="shared" si="5"/>
        <v>353</v>
      </c>
    </row>
    <row r="387" spans="1:13" ht="12.75" customHeight="1" x14ac:dyDescent="0.2">
      <c r="A387" s="211" t="s">
        <v>198</v>
      </c>
      <c r="B387" s="211">
        <v>18</v>
      </c>
      <c r="C387" s="212">
        <v>573.74350179999999</v>
      </c>
      <c r="D387" s="212">
        <v>569.06149668</v>
      </c>
      <c r="E387" s="212">
        <v>0</v>
      </c>
      <c r="F387" s="212">
        <v>60.363238690000003</v>
      </c>
      <c r="G387" s="212">
        <v>150.90809672</v>
      </c>
      <c r="H387" s="212">
        <v>301.81619345000001</v>
      </c>
      <c r="I387" s="212">
        <v>0</v>
      </c>
      <c r="J387" s="212">
        <v>331.99781279000001</v>
      </c>
      <c r="K387" s="212">
        <v>392.36105148000001</v>
      </c>
      <c r="L387" s="212">
        <v>452.72429017000002</v>
      </c>
      <c r="M387" s="121">
        <f t="shared" si="5"/>
        <v>354</v>
      </c>
    </row>
    <row r="388" spans="1:13" ht="12.75" customHeight="1" x14ac:dyDescent="0.2">
      <c r="A388" s="211" t="s">
        <v>198</v>
      </c>
      <c r="B388" s="211">
        <v>19</v>
      </c>
      <c r="C388" s="212">
        <v>556.25828249000006</v>
      </c>
      <c r="D388" s="212">
        <v>551.65189430999999</v>
      </c>
      <c r="E388" s="212">
        <v>0</v>
      </c>
      <c r="F388" s="212">
        <v>59.020854829999998</v>
      </c>
      <c r="G388" s="212">
        <v>147.55213706999999</v>
      </c>
      <c r="H388" s="212">
        <v>295.10427414999998</v>
      </c>
      <c r="I388" s="212">
        <v>0</v>
      </c>
      <c r="J388" s="212">
        <v>324.61470156000001</v>
      </c>
      <c r="K388" s="212">
        <v>383.63555638999998</v>
      </c>
      <c r="L388" s="212">
        <v>442.65641122</v>
      </c>
      <c r="M388" s="121">
        <f t="shared" si="5"/>
        <v>355</v>
      </c>
    </row>
    <row r="389" spans="1:13" ht="12.75" customHeight="1" x14ac:dyDescent="0.2">
      <c r="A389" s="211" t="s">
        <v>198</v>
      </c>
      <c r="B389" s="211">
        <v>20</v>
      </c>
      <c r="C389" s="212">
        <v>519.55913338000005</v>
      </c>
      <c r="D389" s="212">
        <v>515.18735611</v>
      </c>
      <c r="E389" s="212">
        <v>0</v>
      </c>
      <c r="F389" s="212">
        <v>57.645737539999999</v>
      </c>
      <c r="G389" s="212">
        <v>144.11434384</v>
      </c>
      <c r="H389" s="212">
        <v>288.22868768000001</v>
      </c>
      <c r="I389" s="212">
        <v>0</v>
      </c>
      <c r="J389" s="212">
        <v>317.05155645000002</v>
      </c>
      <c r="K389" s="212">
        <v>374.69729397999998</v>
      </c>
      <c r="L389" s="212">
        <v>432.34303152000001</v>
      </c>
      <c r="M389" s="121">
        <f t="shared" si="5"/>
        <v>356</v>
      </c>
    </row>
    <row r="390" spans="1:13" ht="12.75" customHeight="1" x14ac:dyDescent="0.2">
      <c r="A390" s="211" t="s">
        <v>198</v>
      </c>
      <c r="B390" s="211">
        <v>21</v>
      </c>
      <c r="C390" s="212">
        <v>540.82254972999999</v>
      </c>
      <c r="D390" s="212">
        <v>536.31321308999998</v>
      </c>
      <c r="E390" s="212">
        <v>0</v>
      </c>
      <c r="F390" s="212">
        <v>58.420899429999999</v>
      </c>
      <c r="G390" s="212">
        <v>146.05224856000001</v>
      </c>
      <c r="H390" s="212">
        <v>292.10449713000003</v>
      </c>
      <c r="I390" s="212">
        <v>0</v>
      </c>
      <c r="J390" s="212">
        <v>321.31494684</v>
      </c>
      <c r="K390" s="212">
        <v>379.73584626000002</v>
      </c>
      <c r="L390" s="212">
        <v>438.15674568999998</v>
      </c>
      <c r="M390" s="121">
        <f t="shared" si="5"/>
        <v>357</v>
      </c>
    </row>
    <row r="391" spans="1:13" ht="12.75" customHeight="1" x14ac:dyDescent="0.2">
      <c r="A391" s="211" t="s">
        <v>198</v>
      </c>
      <c r="B391" s="211">
        <v>22</v>
      </c>
      <c r="C391" s="212">
        <v>526.67246590000002</v>
      </c>
      <c r="D391" s="212">
        <v>522.22629261999998</v>
      </c>
      <c r="E391" s="212">
        <v>0</v>
      </c>
      <c r="F391" s="212">
        <v>57.374509959999997</v>
      </c>
      <c r="G391" s="212">
        <v>143.43627488999999</v>
      </c>
      <c r="H391" s="212">
        <v>286.87254977999999</v>
      </c>
      <c r="I391" s="212">
        <v>0</v>
      </c>
      <c r="J391" s="212">
        <v>315.55980476000002</v>
      </c>
      <c r="K391" s="212">
        <v>372.93431471000002</v>
      </c>
      <c r="L391" s="212">
        <v>430.30882466999998</v>
      </c>
      <c r="M391" s="121">
        <f t="shared" si="5"/>
        <v>358</v>
      </c>
    </row>
    <row r="392" spans="1:13" ht="12.75" customHeight="1" x14ac:dyDescent="0.2">
      <c r="A392" s="211" t="s">
        <v>198</v>
      </c>
      <c r="B392" s="211">
        <v>23</v>
      </c>
      <c r="C392" s="212">
        <v>560.99613151000005</v>
      </c>
      <c r="D392" s="212">
        <v>556.39829652000003</v>
      </c>
      <c r="E392" s="212">
        <v>0</v>
      </c>
      <c r="F392" s="212">
        <v>59.958799419999998</v>
      </c>
      <c r="G392" s="212">
        <v>149.89699854</v>
      </c>
      <c r="H392" s="212">
        <v>299.79399708</v>
      </c>
      <c r="I392" s="212">
        <v>0</v>
      </c>
      <c r="J392" s="212">
        <v>329.77339677999998</v>
      </c>
      <c r="K392" s="212">
        <v>389.73219619999998</v>
      </c>
      <c r="L392" s="212">
        <v>449.69099561000002</v>
      </c>
      <c r="M392" s="121">
        <f t="shared" si="5"/>
        <v>359</v>
      </c>
    </row>
    <row r="393" spans="1:13" ht="12.75" customHeight="1" x14ac:dyDescent="0.2">
      <c r="A393" s="211" t="s">
        <v>198</v>
      </c>
      <c r="B393" s="211">
        <v>24</v>
      </c>
      <c r="C393" s="212">
        <v>638.17881966000004</v>
      </c>
      <c r="D393" s="212">
        <v>633.27039825999998</v>
      </c>
      <c r="E393" s="212">
        <v>0</v>
      </c>
      <c r="F393" s="212">
        <v>66.719522659999996</v>
      </c>
      <c r="G393" s="212">
        <v>166.79880664000001</v>
      </c>
      <c r="H393" s="212">
        <v>333.59761329000003</v>
      </c>
      <c r="I393" s="212">
        <v>0</v>
      </c>
      <c r="J393" s="212">
        <v>366.95737460999999</v>
      </c>
      <c r="K393" s="212">
        <v>433.67689726999998</v>
      </c>
      <c r="L393" s="212">
        <v>500.39641992999998</v>
      </c>
      <c r="M393" s="121">
        <f t="shared" si="5"/>
        <v>360</v>
      </c>
    </row>
    <row r="394" spans="1:13" ht="12.75" customHeight="1" x14ac:dyDescent="0.2">
      <c r="A394" s="211" t="s">
        <v>199</v>
      </c>
      <c r="B394" s="211">
        <v>1</v>
      </c>
      <c r="C394" s="212">
        <v>737.08208754999998</v>
      </c>
      <c r="D394" s="212">
        <v>731.62927156000001</v>
      </c>
      <c r="E394" s="212">
        <v>0</v>
      </c>
      <c r="F394" s="212">
        <v>71.947074659999998</v>
      </c>
      <c r="G394" s="212">
        <v>179.86768665</v>
      </c>
      <c r="H394" s="212">
        <v>359.73537331</v>
      </c>
      <c r="I394" s="212">
        <v>0</v>
      </c>
      <c r="J394" s="212">
        <v>395.70891064</v>
      </c>
      <c r="K394" s="212">
        <v>467.6559853</v>
      </c>
      <c r="L394" s="212">
        <v>539.60305996</v>
      </c>
      <c r="M394" s="121">
        <f t="shared" si="5"/>
        <v>361</v>
      </c>
    </row>
    <row r="395" spans="1:13" ht="12.75" customHeight="1" x14ac:dyDescent="0.2">
      <c r="A395" s="211" t="s">
        <v>199</v>
      </c>
      <c r="B395" s="211">
        <v>2</v>
      </c>
      <c r="C395" s="212">
        <v>768.13033088999998</v>
      </c>
      <c r="D395" s="212">
        <v>762.53109701999995</v>
      </c>
      <c r="E395" s="212">
        <v>0</v>
      </c>
      <c r="F395" s="212">
        <v>74.213931759999994</v>
      </c>
      <c r="G395" s="212">
        <v>185.53482940999999</v>
      </c>
      <c r="H395" s="212">
        <v>371.06965881999997</v>
      </c>
      <c r="I395" s="212">
        <v>0</v>
      </c>
      <c r="J395" s="212">
        <v>408.17662469999999</v>
      </c>
      <c r="K395" s="212">
        <v>482.39055646999998</v>
      </c>
      <c r="L395" s="212">
        <v>556.60448823000002</v>
      </c>
      <c r="M395" s="121">
        <f t="shared" si="5"/>
        <v>362</v>
      </c>
    </row>
    <row r="396" spans="1:13" ht="12.75" customHeight="1" x14ac:dyDescent="0.2">
      <c r="A396" s="211" t="s">
        <v>199</v>
      </c>
      <c r="B396" s="211">
        <v>3</v>
      </c>
      <c r="C396" s="212">
        <v>816.20064730000001</v>
      </c>
      <c r="D396" s="212">
        <v>810.32867011999997</v>
      </c>
      <c r="E396" s="212">
        <v>0</v>
      </c>
      <c r="F396" s="212">
        <v>76.385332919999996</v>
      </c>
      <c r="G396" s="212">
        <v>190.96333229999999</v>
      </c>
      <c r="H396" s="212">
        <v>381.92666459999998</v>
      </c>
      <c r="I396" s="212">
        <v>0</v>
      </c>
      <c r="J396" s="212">
        <v>420.11933105000003</v>
      </c>
      <c r="K396" s="212">
        <v>496.50466397000002</v>
      </c>
      <c r="L396" s="212">
        <v>572.88999689000002</v>
      </c>
      <c r="M396" s="121">
        <f t="shared" si="5"/>
        <v>363</v>
      </c>
    </row>
    <row r="397" spans="1:13" ht="12.75" customHeight="1" x14ac:dyDescent="0.2">
      <c r="A397" s="211" t="s">
        <v>199</v>
      </c>
      <c r="B397" s="211">
        <v>4</v>
      </c>
      <c r="C397" s="212">
        <v>834.73083116999999</v>
      </c>
      <c r="D397" s="212">
        <v>828.75241071000005</v>
      </c>
      <c r="E397" s="212">
        <v>0</v>
      </c>
      <c r="F397" s="212">
        <v>77.163154759999998</v>
      </c>
      <c r="G397" s="212">
        <v>192.90788691</v>
      </c>
      <c r="H397" s="212">
        <v>385.81577382</v>
      </c>
      <c r="I397" s="212">
        <v>0</v>
      </c>
      <c r="J397" s="212">
        <v>424.3973512</v>
      </c>
      <c r="K397" s="212">
        <v>501.56050596</v>
      </c>
      <c r="L397" s="212">
        <v>578.72366072</v>
      </c>
      <c r="M397" s="121">
        <f t="shared" si="5"/>
        <v>364</v>
      </c>
    </row>
    <row r="398" spans="1:13" ht="12.75" customHeight="1" x14ac:dyDescent="0.2">
      <c r="A398" s="211" t="s">
        <v>199</v>
      </c>
      <c r="B398" s="211">
        <v>5</v>
      </c>
      <c r="C398" s="212">
        <v>833.80176783000002</v>
      </c>
      <c r="D398" s="212">
        <v>827.82416550999994</v>
      </c>
      <c r="E398" s="212">
        <v>0</v>
      </c>
      <c r="F398" s="212">
        <v>76.991841949999994</v>
      </c>
      <c r="G398" s="212">
        <v>192.47960487</v>
      </c>
      <c r="H398" s="212">
        <v>384.95920973</v>
      </c>
      <c r="I398" s="212">
        <v>0</v>
      </c>
      <c r="J398" s="212">
        <v>423.45513069999998</v>
      </c>
      <c r="K398" s="212">
        <v>500.44697265000002</v>
      </c>
      <c r="L398" s="212">
        <v>577.4388146</v>
      </c>
      <c r="M398" s="121">
        <f t="shared" si="5"/>
        <v>365</v>
      </c>
    </row>
    <row r="399" spans="1:13" ht="12.75" customHeight="1" x14ac:dyDescent="0.2">
      <c r="A399" s="211" t="s">
        <v>199</v>
      </c>
      <c r="B399" s="211">
        <v>6</v>
      </c>
      <c r="C399" s="212">
        <v>817.79253819999997</v>
      </c>
      <c r="D399" s="212">
        <v>811.89917221999997</v>
      </c>
      <c r="E399" s="212">
        <v>0</v>
      </c>
      <c r="F399" s="212">
        <v>76.097935739999997</v>
      </c>
      <c r="G399" s="212">
        <v>190.24483934</v>
      </c>
      <c r="H399" s="212">
        <v>380.48967868</v>
      </c>
      <c r="I399" s="212">
        <v>0</v>
      </c>
      <c r="J399" s="212">
        <v>418.53864655000001</v>
      </c>
      <c r="K399" s="212">
        <v>494.63658228000003</v>
      </c>
      <c r="L399" s="212">
        <v>570.73451802</v>
      </c>
      <c r="M399" s="121">
        <f t="shared" si="5"/>
        <v>366</v>
      </c>
    </row>
    <row r="400" spans="1:13" ht="12.75" customHeight="1" x14ac:dyDescent="0.2">
      <c r="A400" s="211" t="s">
        <v>199</v>
      </c>
      <c r="B400" s="211">
        <v>7</v>
      </c>
      <c r="C400" s="212">
        <v>746.05651258</v>
      </c>
      <c r="D400" s="212">
        <v>740.52241314000003</v>
      </c>
      <c r="E400" s="212">
        <v>0</v>
      </c>
      <c r="F400" s="212">
        <v>71.551997119999996</v>
      </c>
      <c r="G400" s="212">
        <v>178.8799928</v>
      </c>
      <c r="H400" s="212">
        <v>357.75998559999999</v>
      </c>
      <c r="I400" s="212">
        <v>0</v>
      </c>
      <c r="J400" s="212">
        <v>393.53598416</v>
      </c>
      <c r="K400" s="212">
        <v>465.08798128000001</v>
      </c>
      <c r="L400" s="212">
        <v>536.63997840000002</v>
      </c>
      <c r="M400" s="121">
        <f t="shared" si="5"/>
        <v>367</v>
      </c>
    </row>
    <row r="401" spans="1:13" ht="12.75" customHeight="1" x14ac:dyDescent="0.2">
      <c r="A401" s="211" t="s">
        <v>199</v>
      </c>
      <c r="B401" s="211">
        <v>8</v>
      </c>
      <c r="C401" s="212">
        <v>656.01875888999996</v>
      </c>
      <c r="D401" s="212">
        <v>650.92050029999996</v>
      </c>
      <c r="E401" s="212">
        <v>0</v>
      </c>
      <c r="F401" s="212">
        <v>65.481540229999993</v>
      </c>
      <c r="G401" s="212">
        <v>163.70385056999999</v>
      </c>
      <c r="H401" s="212">
        <v>327.40770113000002</v>
      </c>
      <c r="I401" s="212">
        <v>0</v>
      </c>
      <c r="J401" s="212">
        <v>360.14847123999999</v>
      </c>
      <c r="K401" s="212">
        <v>425.63001147</v>
      </c>
      <c r="L401" s="212">
        <v>491.11155170000001</v>
      </c>
      <c r="M401" s="121">
        <f t="shared" si="5"/>
        <v>368</v>
      </c>
    </row>
    <row r="402" spans="1:13" ht="12.75" customHeight="1" x14ac:dyDescent="0.2">
      <c r="A402" s="211" t="s">
        <v>199</v>
      </c>
      <c r="B402" s="211">
        <v>9</v>
      </c>
      <c r="C402" s="212">
        <v>582.59368660999996</v>
      </c>
      <c r="D402" s="212">
        <v>577.94213272000002</v>
      </c>
      <c r="E402" s="212">
        <v>0</v>
      </c>
      <c r="F402" s="212">
        <v>62.518492369999997</v>
      </c>
      <c r="G402" s="212">
        <v>156.29623093000001</v>
      </c>
      <c r="H402" s="212">
        <v>312.59246185000001</v>
      </c>
      <c r="I402" s="212">
        <v>0</v>
      </c>
      <c r="J402" s="212">
        <v>343.85170804000001</v>
      </c>
      <c r="K402" s="212">
        <v>406.37020041</v>
      </c>
      <c r="L402" s="212">
        <v>468.88869277999999</v>
      </c>
      <c r="M402" s="121">
        <f t="shared" si="5"/>
        <v>369</v>
      </c>
    </row>
    <row r="403" spans="1:13" ht="12.75" customHeight="1" x14ac:dyDescent="0.2">
      <c r="A403" s="211" t="s">
        <v>199</v>
      </c>
      <c r="B403" s="211">
        <v>10</v>
      </c>
      <c r="C403" s="212">
        <v>541.41510369000002</v>
      </c>
      <c r="D403" s="212">
        <v>536.94170297999995</v>
      </c>
      <c r="E403" s="212">
        <v>0</v>
      </c>
      <c r="F403" s="212">
        <v>59.221568740000002</v>
      </c>
      <c r="G403" s="212">
        <v>148.05392183999999</v>
      </c>
      <c r="H403" s="212">
        <v>296.10784367999997</v>
      </c>
      <c r="I403" s="212">
        <v>0</v>
      </c>
      <c r="J403" s="212">
        <v>325.71862805000001</v>
      </c>
      <c r="K403" s="212">
        <v>384.94019678000001</v>
      </c>
      <c r="L403" s="212">
        <v>444.16176552000002</v>
      </c>
      <c r="M403" s="121">
        <f t="shared" si="5"/>
        <v>370</v>
      </c>
    </row>
    <row r="404" spans="1:13" ht="12.75" customHeight="1" x14ac:dyDescent="0.2">
      <c r="A404" s="211" t="s">
        <v>199</v>
      </c>
      <c r="B404" s="211">
        <v>11</v>
      </c>
      <c r="C404" s="212">
        <v>499.95476482999999</v>
      </c>
      <c r="D404" s="212">
        <v>495.73736465000002</v>
      </c>
      <c r="E404" s="212">
        <v>0</v>
      </c>
      <c r="F404" s="212">
        <v>57.437219820000003</v>
      </c>
      <c r="G404" s="212">
        <v>143.59304956</v>
      </c>
      <c r="H404" s="212">
        <v>287.18609910999999</v>
      </c>
      <c r="I404" s="212">
        <v>0</v>
      </c>
      <c r="J404" s="212">
        <v>315.90470901999998</v>
      </c>
      <c r="K404" s="212">
        <v>373.34192883999998</v>
      </c>
      <c r="L404" s="212">
        <v>430.77914866999998</v>
      </c>
      <c r="M404" s="121">
        <f t="shared" si="5"/>
        <v>371</v>
      </c>
    </row>
    <row r="405" spans="1:13" ht="12.75" customHeight="1" x14ac:dyDescent="0.2">
      <c r="A405" s="211" t="s">
        <v>199</v>
      </c>
      <c r="B405" s="211">
        <v>12</v>
      </c>
      <c r="C405" s="212">
        <v>461.60993184</v>
      </c>
      <c r="D405" s="212">
        <v>457.62548606000001</v>
      </c>
      <c r="E405" s="212">
        <v>0</v>
      </c>
      <c r="F405" s="212">
        <v>55.620948820000002</v>
      </c>
      <c r="G405" s="212">
        <v>139.05237206000001</v>
      </c>
      <c r="H405" s="212">
        <v>278.10474412000002</v>
      </c>
      <c r="I405" s="212">
        <v>0</v>
      </c>
      <c r="J405" s="212">
        <v>305.91521853</v>
      </c>
      <c r="K405" s="212">
        <v>361.53616735000003</v>
      </c>
      <c r="L405" s="212">
        <v>417.15711616999999</v>
      </c>
      <c r="M405" s="121">
        <f t="shared" si="5"/>
        <v>372</v>
      </c>
    </row>
    <row r="406" spans="1:13" ht="12.75" customHeight="1" x14ac:dyDescent="0.2">
      <c r="A406" s="211" t="s">
        <v>199</v>
      </c>
      <c r="B406" s="211">
        <v>13</v>
      </c>
      <c r="C406" s="212">
        <v>465.20227568000001</v>
      </c>
      <c r="D406" s="212">
        <v>461.21710673000001</v>
      </c>
      <c r="E406" s="212">
        <v>0</v>
      </c>
      <c r="F406" s="212">
        <v>56.202130709999999</v>
      </c>
      <c r="G406" s="212">
        <v>140.50532677999999</v>
      </c>
      <c r="H406" s="212">
        <v>281.01065354999997</v>
      </c>
      <c r="I406" s="212">
        <v>0</v>
      </c>
      <c r="J406" s="212">
        <v>309.11171890999998</v>
      </c>
      <c r="K406" s="212">
        <v>365.31384961999998</v>
      </c>
      <c r="L406" s="212">
        <v>421.51598032999999</v>
      </c>
      <c r="M406" s="121">
        <f t="shared" si="5"/>
        <v>373</v>
      </c>
    </row>
    <row r="407" spans="1:13" ht="12.75" customHeight="1" x14ac:dyDescent="0.2">
      <c r="A407" s="211" t="s">
        <v>199</v>
      </c>
      <c r="B407" s="211">
        <v>14</v>
      </c>
      <c r="C407" s="212">
        <v>470.37376649999999</v>
      </c>
      <c r="D407" s="212">
        <v>466.33565599000002</v>
      </c>
      <c r="E407" s="212">
        <v>0</v>
      </c>
      <c r="F407" s="212">
        <v>56.036024130000001</v>
      </c>
      <c r="G407" s="212">
        <v>140.09006033</v>
      </c>
      <c r="H407" s="212">
        <v>280.18012064999999</v>
      </c>
      <c r="I407" s="212">
        <v>0</v>
      </c>
      <c r="J407" s="212">
        <v>308.19813271999999</v>
      </c>
      <c r="K407" s="212">
        <v>364.23415684999998</v>
      </c>
      <c r="L407" s="212">
        <v>420.27018098000002</v>
      </c>
      <c r="M407" s="121">
        <f t="shared" si="5"/>
        <v>374</v>
      </c>
    </row>
    <row r="408" spans="1:13" ht="12.75" customHeight="1" x14ac:dyDescent="0.2">
      <c r="A408" s="211" t="s">
        <v>199</v>
      </c>
      <c r="B408" s="211">
        <v>15</v>
      </c>
      <c r="C408" s="212">
        <v>475.46553301</v>
      </c>
      <c r="D408" s="212">
        <v>471.39037685</v>
      </c>
      <c r="E408" s="212">
        <v>0</v>
      </c>
      <c r="F408" s="212">
        <v>56.162702779999996</v>
      </c>
      <c r="G408" s="212">
        <v>140.40675696</v>
      </c>
      <c r="H408" s="212">
        <v>280.81351391999999</v>
      </c>
      <c r="I408" s="212">
        <v>0</v>
      </c>
      <c r="J408" s="212">
        <v>308.89486531</v>
      </c>
      <c r="K408" s="212">
        <v>365.05756809000002</v>
      </c>
      <c r="L408" s="212">
        <v>421.22027086999998</v>
      </c>
      <c r="M408" s="121">
        <f t="shared" si="5"/>
        <v>375</v>
      </c>
    </row>
    <row r="409" spans="1:13" ht="12.75" customHeight="1" x14ac:dyDescent="0.2">
      <c r="A409" s="211" t="s">
        <v>199</v>
      </c>
      <c r="B409" s="211">
        <v>16</v>
      </c>
      <c r="C409" s="212">
        <v>477.31996686000002</v>
      </c>
      <c r="D409" s="212">
        <v>473.24866563</v>
      </c>
      <c r="E409" s="212">
        <v>0</v>
      </c>
      <c r="F409" s="212">
        <v>56.541962480000002</v>
      </c>
      <c r="G409" s="212">
        <v>141.35490619000001</v>
      </c>
      <c r="H409" s="212">
        <v>282.70981239000002</v>
      </c>
      <c r="I409" s="212">
        <v>0</v>
      </c>
      <c r="J409" s="212">
        <v>310.98079361999999</v>
      </c>
      <c r="K409" s="212">
        <v>367.52275609999998</v>
      </c>
      <c r="L409" s="212">
        <v>424.06471857999998</v>
      </c>
      <c r="M409" s="121">
        <f t="shared" si="5"/>
        <v>376</v>
      </c>
    </row>
    <row r="410" spans="1:13" ht="12.75" customHeight="1" x14ac:dyDescent="0.2">
      <c r="A410" s="211" t="s">
        <v>199</v>
      </c>
      <c r="B410" s="211">
        <v>17</v>
      </c>
      <c r="C410" s="212">
        <v>476.30759370999999</v>
      </c>
      <c r="D410" s="212">
        <v>472.26851663000002</v>
      </c>
      <c r="E410" s="212">
        <v>0</v>
      </c>
      <c r="F410" s="212">
        <v>57.00805433</v>
      </c>
      <c r="G410" s="212">
        <v>142.52013582999999</v>
      </c>
      <c r="H410" s="212">
        <v>285.04027165999997</v>
      </c>
      <c r="I410" s="212">
        <v>0</v>
      </c>
      <c r="J410" s="212">
        <v>313.54429881999999</v>
      </c>
      <c r="K410" s="212">
        <v>370.55235314999999</v>
      </c>
      <c r="L410" s="212">
        <v>427.56040747999998</v>
      </c>
      <c r="M410" s="121">
        <f t="shared" si="5"/>
        <v>377</v>
      </c>
    </row>
    <row r="411" spans="1:13" ht="12.75" customHeight="1" x14ac:dyDescent="0.2">
      <c r="A411" s="211" t="s">
        <v>199</v>
      </c>
      <c r="B411" s="211">
        <v>18</v>
      </c>
      <c r="C411" s="212">
        <v>471.64364595000001</v>
      </c>
      <c r="D411" s="212">
        <v>467.64075812999999</v>
      </c>
      <c r="E411" s="212">
        <v>0</v>
      </c>
      <c r="F411" s="212">
        <v>56.940184369999997</v>
      </c>
      <c r="G411" s="212">
        <v>142.35046091999999</v>
      </c>
      <c r="H411" s="212">
        <v>284.70092183999998</v>
      </c>
      <c r="I411" s="212">
        <v>0</v>
      </c>
      <c r="J411" s="212">
        <v>313.17101401999997</v>
      </c>
      <c r="K411" s="212">
        <v>370.11119839000003</v>
      </c>
      <c r="L411" s="212">
        <v>427.05138275000002</v>
      </c>
      <c r="M411" s="121">
        <f t="shared" si="5"/>
        <v>378</v>
      </c>
    </row>
    <row r="412" spans="1:13" ht="12.75" customHeight="1" x14ac:dyDescent="0.2">
      <c r="A412" s="211" t="s">
        <v>199</v>
      </c>
      <c r="B412" s="211">
        <v>19</v>
      </c>
      <c r="C412" s="212">
        <v>462.56724443000002</v>
      </c>
      <c r="D412" s="212">
        <v>458.61840934999998</v>
      </c>
      <c r="E412" s="212">
        <v>0</v>
      </c>
      <c r="F412" s="212">
        <v>56.474790759999998</v>
      </c>
      <c r="G412" s="212">
        <v>141.18697689000001</v>
      </c>
      <c r="H412" s="212">
        <v>282.37395378000002</v>
      </c>
      <c r="I412" s="212">
        <v>0</v>
      </c>
      <c r="J412" s="212">
        <v>310.61134915000002</v>
      </c>
      <c r="K412" s="212">
        <v>367.08613990999999</v>
      </c>
      <c r="L412" s="212">
        <v>423.56093066</v>
      </c>
      <c r="M412" s="121">
        <f t="shared" si="5"/>
        <v>379</v>
      </c>
    </row>
    <row r="413" spans="1:13" ht="12.75" customHeight="1" x14ac:dyDescent="0.2">
      <c r="A413" s="211" t="s">
        <v>199</v>
      </c>
      <c r="B413" s="211">
        <v>20</v>
      </c>
      <c r="C413" s="212">
        <v>463.34677737999999</v>
      </c>
      <c r="D413" s="212">
        <v>459.36814935000001</v>
      </c>
      <c r="E413" s="212">
        <v>0</v>
      </c>
      <c r="F413" s="212">
        <v>56.019441110000002</v>
      </c>
      <c r="G413" s="212">
        <v>140.04860277</v>
      </c>
      <c r="H413" s="212">
        <v>280.09720555000001</v>
      </c>
      <c r="I413" s="212">
        <v>0</v>
      </c>
      <c r="J413" s="212">
        <v>308.10692610000001</v>
      </c>
      <c r="K413" s="212">
        <v>364.12636721000001</v>
      </c>
      <c r="L413" s="212">
        <v>420.14580832000001</v>
      </c>
      <c r="M413" s="121">
        <f t="shared" si="5"/>
        <v>380</v>
      </c>
    </row>
    <row r="414" spans="1:13" ht="12.75" customHeight="1" x14ac:dyDescent="0.2">
      <c r="A414" s="211" t="s">
        <v>199</v>
      </c>
      <c r="B414" s="211">
        <v>21</v>
      </c>
      <c r="C414" s="212">
        <v>480.91372316000002</v>
      </c>
      <c r="D414" s="212">
        <v>476.81327431</v>
      </c>
      <c r="E414" s="212">
        <v>0</v>
      </c>
      <c r="F414" s="212">
        <v>56.571060959999997</v>
      </c>
      <c r="G414" s="212">
        <v>141.42765241000001</v>
      </c>
      <c r="H414" s="212">
        <v>282.85530481000001</v>
      </c>
      <c r="I414" s="212">
        <v>0</v>
      </c>
      <c r="J414" s="212">
        <v>311.14083528999998</v>
      </c>
      <c r="K414" s="212">
        <v>367.71189625</v>
      </c>
      <c r="L414" s="212">
        <v>424.28295722000001</v>
      </c>
      <c r="M414" s="121">
        <f t="shared" si="5"/>
        <v>381</v>
      </c>
    </row>
    <row r="415" spans="1:13" ht="12.75" customHeight="1" x14ac:dyDescent="0.2">
      <c r="A415" s="211" t="s">
        <v>199</v>
      </c>
      <c r="B415" s="211">
        <v>22</v>
      </c>
      <c r="C415" s="212">
        <v>466.6202624</v>
      </c>
      <c r="D415" s="212">
        <v>462.56076608000001</v>
      </c>
      <c r="E415" s="212">
        <v>0</v>
      </c>
      <c r="F415" s="212">
        <v>55.034337809999997</v>
      </c>
      <c r="G415" s="212">
        <v>137.58584453</v>
      </c>
      <c r="H415" s="212">
        <v>275.17168905</v>
      </c>
      <c r="I415" s="212">
        <v>0</v>
      </c>
      <c r="J415" s="212">
        <v>302.68885796000001</v>
      </c>
      <c r="K415" s="212">
        <v>357.72319577000002</v>
      </c>
      <c r="L415" s="212">
        <v>412.75753357999997</v>
      </c>
      <c r="M415" s="121">
        <f t="shared" si="5"/>
        <v>382</v>
      </c>
    </row>
    <row r="416" spans="1:13" ht="12.75" customHeight="1" x14ac:dyDescent="0.2">
      <c r="A416" s="211" t="s">
        <v>199</v>
      </c>
      <c r="B416" s="211">
        <v>23</v>
      </c>
      <c r="C416" s="212">
        <v>478.30023201</v>
      </c>
      <c r="D416" s="212">
        <v>474.21918570000003</v>
      </c>
      <c r="E416" s="212">
        <v>0</v>
      </c>
      <c r="F416" s="212">
        <v>56.515330659999996</v>
      </c>
      <c r="G416" s="212">
        <v>141.28832666</v>
      </c>
      <c r="H416" s="212">
        <v>282.57665330999998</v>
      </c>
      <c r="I416" s="212">
        <v>0</v>
      </c>
      <c r="J416" s="212">
        <v>310.83431863999999</v>
      </c>
      <c r="K416" s="212">
        <v>367.34964930000001</v>
      </c>
      <c r="L416" s="212">
        <v>423.86497996999998</v>
      </c>
      <c r="M416" s="121">
        <f t="shared" si="5"/>
        <v>383</v>
      </c>
    </row>
    <row r="417" spans="1:13" ht="12.75" customHeight="1" x14ac:dyDescent="0.2">
      <c r="A417" s="211" t="s">
        <v>199</v>
      </c>
      <c r="B417" s="211">
        <v>24</v>
      </c>
      <c r="C417" s="212">
        <v>569.27862227000003</v>
      </c>
      <c r="D417" s="212">
        <v>564.77365013999997</v>
      </c>
      <c r="E417" s="212">
        <v>0</v>
      </c>
      <c r="F417" s="212">
        <v>63.45633316</v>
      </c>
      <c r="G417" s="212">
        <v>158.64083289000001</v>
      </c>
      <c r="H417" s="212">
        <v>317.28166578000003</v>
      </c>
      <c r="I417" s="212">
        <v>0</v>
      </c>
      <c r="J417" s="212">
        <v>349.00983235000001</v>
      </c>
      <c r="K417" s="212">
        <v>412.46616551</v>
      </c>
      <c r="L417" s="212">
        <v>475.92249865999997</v>
      </c>
      <c r="M417" s="121">
        <f t="shared" si="5"/>
        <v>384</v>
      </c>
    </row>
    <row r="418" spans="1:13" ht="12.75" customHeight="1" x14ac:dyDescent="0.2">
      <c r="A418" s="211" t="s">
        <v>200</v>
      </c>
      <c r="B418" s="211">
        <v>1</v>
      </c>
      <c r="C418" s="212">
        <v>640.28093363000005</v>
      </c>
      <c r="D418" s="212">
        <v>635.45225773000004</v>
      </c>
      <c r="E418" s="212">
        <v>0</v>
      </c>
      <c r="F418" s="212">
        <v>69.238866040000005</v>
      </c>
      <c r="G418" s="212">
        <v>173.09716510999999</v>
      </c>
      <c r="H418" s="212">
        <v>346.19433020999998</v>
      </c>
      <c r="I418" s="212">
        <v>0</v>
      </c>
      <c r="J418" s="212">
        <v>380.81376323000001</v>
      </c>
      <c r="K418" s="212">
        <v>450.05262927000001</v>
      </c>
      <c r="L418" s="212">
        <v>519.29149531999997</v>
      </c>
      <c r="M418" s="121">
        <f t="shared" si="5"/>
        <v>385</v>
      </c>
    </row>
    <row r="419" spans="1:13" ht="12.75" customHeight="1" x14ac:dyDescent="0.2">
      <c r="A419" s="211" t="s">
        <v>200</v>
      </c>
      <c r="B419" s="211">
        <v>2</v>
      </c>
      <c r="C419" s="212">
        <v>707.50826775999997</v>
      </c>
      <c r="D419" s="212">
        <v>702.34628706000001</v>
      </c>
      <c r="E419" s="212">
        <v>0</v>
      </c>
      <c r="F419" s="212">
        <v>74.070108660000002</v>
      </c>
      <c r="G419" s="212">
        <v>185.17527165000001</v>
      </c>
      <c r="H419" s="212">
        <v>370.35054330999998</v>
      </c>
      <c r="I419" s="212">
        <v>0</v>
      </c>
      <c r="J419" s="212">
        <v>407.38559764000001</v>
      </c>
      <c r="K419" s="212">
        <v>481.45570629999997</v>
      </c>
      <c r="L419" s="212">
        <v>555.52581496000005</v>
      </c>
      <c r="M419" s="121">
        <f t="shared" si="5"/>
        <v>386</v>
      </c>
    </row>
    <row r="420" spans="1:13" ht="12.75" customHeight="1" x14ac:dyDescent="0.2">
      <c r="A420" s="211" t="s">
        <v>200</v>
      </c>
      <c r="B420" s="211">
        <v>3</v>
      </c>
      <c r="C420" s="212">
        <v>752.59831225000005</v>
      </c>
      <c r="D420" s="212">
        <v>747.19719960999998</v>
      </c>
      <c r="E420" s="212">
        <v>0</v>
      </c>
      <c r="F420" s="212">
        <v>76.808985980000003</v>
      </c>
      <c r="G420" s="212">
        <v>192.02246493999999</v>
      </c>
      <c r="H420" s="212">
        <v>384.04492988999999</v>
      </c>
      <c r="I420" s="212">
        <v>0</v>
      </c>
      <c r="J420" s="212">
        <v>422.44942286999998</v>
      </c>
      <c r="K420" s="212">
        <v>499.25840885000002</v>
      </c>
      <c r="L420" s="212">
        <v>576.06739483000001</v>
      </c>
      <c r="M420" s="121">
        <f t="shared" ref="M420:M483" si="6">M419+1</f>
        <v>387</v>
      </c>
    </row>
    <row r="421" spans="1:13" ht="12.75" customHeight="1" x14ac:dyDescent="0.2">
      <c r="A421" s="211" t="s">
        <v>200</v>
      </c>
      <c r="B421" s="211">
        <v>4</v>
      </c>
      <c r="C421" s="212">
        <v>749.67283133000001</v>
      </c>
      <c r="D421" s="212">
        <v>744.31054285000005</v>
      </c>
      <c r="E421" s="212">
        <v>0</v>
      </c>
      <c r="F421" s="212">
        <v>77.390600539999994</v>
      </c>
      <c r="G421" s="212">
        <v>193.47650135000001</v>
      </c>
      <c r="H421" s="212">
        <v>386.95300270000001</v>
      </c>
      <c r="I421" s="212">
        <v>0</v>
      </c>
      <c r="J421" s="212">
        <v>425.64830296999997</v>
      </c>
      <c r="K421" s="212">
        <v>503.03890351000001</v>
      </c>
      <c r="L421" s="212">
        <v>580.42950404999999</v>
      </c>
      <c r="M421" s="121">
        <f t="shared" si="6"/>
        <v>388</v>
      </c>
    </row>
    <row r="422" spans="1:13" ht="12.75" customHeight="1" x14ac:dyDescent="0.2">
      <c r="A422" s="211" t="s">
        <v>200</v>
      </c>
      <c r="B422" s="211">
        <v>5</v>
      </c>
      <c r="C422" s="212">
        <v>751.76291442000002</v>
      </c>
      <c r="D422" s="212">
        <v>746.39361983000003</v>
      </c>
      <c r="E422" s="212">
        <v>0</v>
      </c>
      <c r="F422" s="212">
        <v>77.65317245</v>
      </c>
      <c r="G422" s="212">
        <v>194.13293111999999</v>
      </c>
      <c r="H422" s="212">
        <v>388.26586225</v>
      </c>
      <c r="I422" s="212">
        <v>0</v>
      </c>
      <c r="J422" s="212">
        <v>427.09244847000002</v>
      </c>
      <c r="K422" s="212">
        <v>504.74562092000002</v>
      </c>
      <c r="L422" s="212">
        <v>582.39879337000002</v>
      </c>
      <c r="M422" s="121">
        <f t="shared" si="6"/>
        <v>389</v>
      </c>
    </row>
    <row r="423" spans="1:13" ht="12.75" customHeight="1" x14ac:dyDescent="0.2">
      <c r="A423" s="211" t="s">
        <v>200</v>
      </c>
      <c r="B423" s="211">
        <v>6</v>
      </c>
      <c r="C423" s="212">
        <v>747.66424529999995</v>
      </c>
      <c r="D423" s="212">
        <v>742.31321127000001</v>
      </c>
      <c r="E423" s="212">
        <v>0</v>
      </c>
      <c r="F423" s="212">
        <v>77.287843620000004</v>
      </c>
      <c r="G423" s="212">
        <v>193.21960905</v>
      </c>
      <c r="H423" s="212">
        <v>386.43921811000001</v>
      </c>
      <c r="I423" s="212">
        <v>0</v>
      </c>
      <c r="J423" s="212">
        <v>425.08313992000001</v>
      </c>
      <c r="K423" s="212">
        <v>502.37098354</v>
      </c>
      <c r="L423" s="212">
        <v>579.65882715999999</v>
      </c>
      <c r="M423" s="121">
        <f t="shared" si="6"/>
        <v>390</v>
      </c>
    </row>
    <row r="424" spans="1:13" ht="12.75" customHeight="1" x14ac:dyDescent="0.2">
      <c r="A424" s="211" t="s">
        <v>200</v>
      </c>
      <c r="B424" s="211">
        <v>7</v>
      </c>
      <c r="C424" s="212">
        <v>732.27045250000003</v>
      </c>
      <c r="D424" s="212">
        <v>726.98114520000001</v>
      </c>
      <c r="E424" s="212">
        <v>0</v>
      </c>
      <c r="F424" s="212">
        <v>75.707141300000004</v>
      </c>
      <c r="G424" s="212">
        <v>189.26785326000001</v>
      </c>
      <c r="H424" s="212">
        <v>378.53570652000002</v>
      </c>
      <c r="I424" s="212">
        <v>0</v>
      </c>
      <c r="J424" s="212">
        <v>416.38927717000001</v>
      </c>
      <c r="K424" s="212">
        <v>492.09641847</v>
      </c>
      <c r="L424" s="212">
        <v>567.80355976999999</v>
      </c>
      <c r="M424" s="121">
        <f t="shared" si="6"/>
        <v>391</v>
      </c>
    </row>
    <row r="425" spans="1:13" ht="12.75" customHeight="1" x14ac:dyDescent="0.2">
      <c r="A425" s="211" t="s">
        <v>200</v>
      </c>
      <c r="B425" s="211">
        <v>8</v>
      </c>
      <c r="C425" s="212">
        <v>673.76595165000003</v>
      </c>
      <c r="D425" s="212">
        <v>668.75981197999999</v>
      </c>
      <c r="E425" s="212">
        <v>0</v>
      </c>
      <c r="F425" s="212">
        <v>71.311638360000003</v>
      </c>
      <c r="G425" s="212">
        <v>178.27909589000001</v>
      </c>
      <c r="H425" s="212">
        <v>356.55819178000002</v>
      </c>
      <c r="I425" s="212">
        <v>0</v>
      </c>
      <c r="J425" s="212">
        <v>392.21401094999999</v>
      </c>
      <c r="K425" s="212">
        <v>463.52564931000001</v>
      </c>
      <c r="L425" s="212">
        <v>534.83728766000002</v>
      </c>
      <c r="M425" s="121">
        <f t="shared" si="6"/>
        <v>392</v>
      </c>
    </row>
    <row r="426" spans="1:13" ht="12.75" customHeight="1" x14ac:dyDescent="0.2">
      <c r="A426" s="211" t="s">
        <v>200</v>
      </c>
      <c r="B426" s="211">
        <v>9</v>
      </c>
      <c r="C426" s="212">
        <v>588.64248297999995</v>
      </c>
      <c r="D426" s="212">
        <v>584.05151933000002</v>
      </c>
      <c r="E426" s="212">
        <v>0</v>
      </c>
      <c r="F426" s="212">
        <v>65.07014891</v>
      </c>
      <c r="G426" s="212">
        <v>162.67537227</v>
      </c>
      <c r="H426" s="212">
        <v>325.35074453999999</v>
      </c>
      <c r="I426" s="212">
        <v>0</v>
      </c>
      <c r="J426" s="212">
        <v>357.88581899000002</v>
      </c>
      <c r="K426" s="212">
        <v>422.95596790000002</v>
      </c>
      <c r="L426" s="212">
        <v>488.02611680000001</v>
      </c>
      <c r="M426" s="121">
        <f t="shared" si="6"/>
        <v>393</v>
      </c>
    </row>
    <row r="427" spans="1:13" ht="12.75" customHeight="1" x14ac:dyDescent="0.2">
      <c r="A427" s="211" t="s">
        <v>200</v>
      </c>
      <c r="B427" s="211">
        <v>10</v>
      </c>
      <c r="C427" s="212">
        <v>535.03156123999997</v>
      </c>
      <c r="D427" s="212">
        <v>530.67355147000001</v>
      </c>
      <c r="E427" s="212">
        <v>0</v>
      </c>
      <c r="F427" s="212">
        <v>60.53862848</v>
      </c>
      <c r="G427" s="212">
        <v>151.3465712</v>
      </c>
      <c r="H427" s="212">
        <v>302.69314238999999</v>
      </c>
      <c r="I427" s="212">
        <v>0</v>
      </c>
      <c r="J427" s="212">
        <v>332.96245663000002</v>
      </c>
      <c r="K427" s="212">
        <v>393.50108511000002</v>
      </c>
      <c r="L427" s="212">
        <v>454.03971359000002</v>
      </c>
      <c r="M427" s="121">
        <f t="shared" si="6"/>
        <v>394</v>
      </c>
    </row>
    <row r="428" spans="1:13" ht="12.75" customHeight="1" x14ac:dyDescent="0.2">
      <c r="A428" s="211" t="s">
        <v>200</v>
      </c>
      <c r="B428" s="211">
        <v>11</v>
      </c>
      <c r="C428" s="212">
        <v>499.87836170000003</v>
      </c>
      <c r="D428" s="212">
        <v>495.67247794999997</v>
      </c>
      <c r="E428" s="212">
        <v>0</v>
      </c>
      <c r="F428" s="212">
        <v>57.65149504</v>
      </c>
      <c r="G428" s="212">
        <v>144.12873759999999</v>
      </c>
      <c r="H428" s="212">
        <v>288.25747518999998</v>
      </c>
      <c r="I428" s="212">
        <v>0</v>
      </c>
      <c r="J428" s="212">
        <v>317.08322270999997</v>
      </c>
      <c r="K428" s="212">
        <v>374.73471775000002</v>
      </c>
      <c r="L428" s="212">
        <v>432.38621279</v>
      </c>
      <c r="M428" s="121">
        <f t="shared" si="6"/>
        <v>395</v>
      </c>
    </row>
    <row r="429" spans="1:13" ht="12.75" customHeight="1" x14ac:dyDescent="0.2">
      <c r="A429" s="211" t="s">
        <v>200</v>
      </c>
      <c r="B429" s="211">
        <v>12</v>
      </c>
      <c r="C429" s="212">
        <v>505.75141263</v>
      </c>
      <c r="D429" s="212">
        <v>501.51015465</v>
      </c>
      <c r="E429" s="212">
        <v>0</v>
      </c>
      <c r="F429" s="212">
        <v>57.928980090000003</v>
      </c>
      <c r="G429" s="212">
        <v>144.82245022999999</v>
      </c>
      <c r="H429" s="212">
        <v>289.64490045999997</v>
      </c>
      <c r="I429" s="212">
        <v>0</v>
      </c>
      <c r="J429" s="212">
        <v>318.60939051000003</v>
      </c>
      <c r="K429" s="212">
        <v>376.53837060000001</v>
      </c>
      <c r="L429" s="212">
        <v>434.46735068999999</v>
      </c>
      <c r="M429" s="121">
        <f t="shared" si="6"/>
        <v>396</v>
      </c>
    </row>
    <row r="430" spans="1:13" ht="12.75" customHeight="1" x14ac:dyDescent="0.2">
      <c r="A430" s="211" t="s">
        <v>200</v>
      </c>
      <c r="B430" s="211">
        <v>13</v>
      </c>
      <c r="C430" s="212">
        <v>517.86056492</v>
      </c>
      <c r="D430" s="212">
        <v>513.55978269000002</v>
      </c>
      <c r="E430" s="212">
        <v>0</v>
      </c>
      <c r="F430" s="212">
        <v>58.766499269999997</v>
      </c>
      <c r="G430" s="212">
        <v>146.91624818</v>
      </c>
      <c r="H430" s="212">
        <v>293.83249634999999</v>
      </c>
      <c r="I430" s="212">
        <v>0</v>
      </c>
      <c r="J430" s="212">
        <v>323.21574599000002</v>
      </c>
      <c r="K430" s="212">
        <v>381.98224526000001</v>
      </c>
      <c r="L430" s="212">
        <v>440.74874453000001</v>
      </c>
      <c r="M430" s="121">
        <f t="shared" si="6"/>
        <v>397</v>
      </c>
    </row>
    <row r="431" spans="1:13" ht="12.75" customHeight="1" x14ac:dyDescent="0.2">
      <c r="A431" s="211" t="s">
        <v>200</v>
      </c>
      <c r="B431" s="211">
        <v>14</v>
      </c>
      <c r="C431" s="212">
        <v>532.82018628000003</v>
      </c>
      <c r="D431" s="212">
        <v>528.41896238000004</v>
      </c>
      <c r="E431" s="212">
        <v>0</v>
      </c>
      <c r="F431" s="212">
        <v>59.245273040000001</v>
      </c>
      <c r="G431" s="212">
        <v>148.11318259999999</v>
      </c>
      <c r="H431" s="212">
        <v>296.22636519000002</v>
      </c>
      <c r="I431" s="212">
        <v>0</v>
      </c>
      <c r="J431" s="212">
        <v>325.84900170999998</v>
      </c>
      <c r="K431" s="212">
        <v>385.09427475000001</v>
      </c>
      <c r="L431" s="212">
        <v>444.33954778999998</v>
      </c>
      <c r="M431" s="121">
        <f t="shared" si="6"/>
        <v>398</v>
      </c>
    </row>
    <row r="432" spans="1:13" ht="12.75" customHeight="1" x14ac:dyDescent="0.2">
      <c r="A432" s="211" t="s">
        <v>200</v>
      </c>
      <c r="B432" s="211">
        <v>15</v>
      </c>
      <c r="C432" s="212">
        <v>542.90088766999997</v>
      </c>
      <c r="D432" s="212">
        <v>538.42867791000003</v>
      </c>
      <c r="E432" s="212">
        <v>0</v>
      </c>
      <c r="F432" s="212">
        <v>59.492773880000001</v>
      </c>
      <c r="G432" s="212">
        <v>148.73193470999999</v>
      </c>
      <c r="H432" s="212">
        <v>297.46386941999998</v>
      </c>
      <c r="I432" s="212">
        <v>0</v>
      </c>
      <c r="J432" s="212">
        <v>327.21025636000002</v>
      </c>
      <c r="K432" s="212">
        <v>386.70303023999998</v>
      </c>
      <c r="L432" s="212">
        <v>446.19580411999999</v>
      </c>
      <c r="M432" s="121">
        <f t="shared" si="6"/>
        <v>399</v>
      </c>
    </row>
    <row r="433" spans="1:13" ht="12.75" customHeight="1" x14ac:dyDescent="0.2">
      <c r="A433" s="211" t="s">
        <v>200</v>
      </c>
      <c r="B433" s="211">
        <v>16</v>
      </c>
      <c r="C433" s="212">
        <v>550.54247064000003</v>
      </c>
      <c r="D433" s="212">
        <v>546.01575943</v>
      </c>
      <c r="E433" s="212">
        <v>0</v>
      </c>
      <c r="F433" s="212">
        <v>59.662498390000003</v>
      </c>
      <c r="G433" s="212">
        <v>149.15624596000001</v>
      </c>
      <c r="H433" s="212">
        <v>298.31249193000002</v>
      </c>
      <c r="I433" s="212">
        <v>0</v>
      </c>
      <c r="J433" s="212">
        <v>328.14374112000002</v>
      </c>
      <c r="K433" s="212">
        <v>387.8062395</v>
      </c>
      <c r="L433" s="212">
        <v>447.46873789</v>
      </c>
      <c r="M433" s="121">
        <f t="shared" si="6"/>
        <v>400</v>
      </c>
    </row>
    <row r="434" spans="1:13" ht="12.75" customHeight="1" x14ac:dyDescent="0.2">
      <c r="A434" s="211" t="s">
        <v>200</v>
      </c>
      <c r="B434" s="211">
        <v>17</v>
      </c>
      <c r="C434" s="212">
        <v>562.04245736999997</v>
      </c>
      <c r="D434" s="212">
        <v>557.45887989000005</v>
      </c>
      <c r="E434" s="212">
        <v>0</v>
      </c>
      <c r="F434" s="212">
        <v>60.423686089999997</v>
      </c>
      <c r="G434" s="212">
        <v>151.05921520999999</v>
      </c>
      <c r="H434" s="212">
        <v>302.11843042999999</v>
      </c>
      <c r="I434" s="212">
        <v>0</v>
      </c>
      <c r="J434" s="212">
        <v>332.33027347000001</v>
      </c>
      <c r="K434" s="212">
        <v>392.75395954999999</v>
      </c>
      <c r="L434" s="212">
        <v>453.17764563999998</v>
      </c>
      <c r="M434" s="121">
        <f t="shared" si="6"/>
        <v>401</v>
      </c>
    </row>
    <row r="435" spans="1:13" ht="12.75" customHeight="1" x14ac:dyDescent="0.2">
      <c r="A435" s="211" t="s">
        <v>200</v>
      </c>
      <c r="B435" s="211">
        <v>18</v>
      </c>
      <c r="C435" s="212">
        <v>572.22629222</v>
      </c>
      <c r="D435" s="212">
        <v>567.55316286000004</v>
      </c>
      <c r="E435" s="212">
        <v>0</v>
      </c>
      <c r="F435" s="212">
        <v>60.292394829999999</v>
      </c>
      <c r="G435" s="212">
        <v>150.73098708000001</v>
      </c>
      <c r="H435" s="212">
        <v>301.46197416000001</v>
      </c>
      <c r="I435" s="212">
        <v>0</v>
      </c>
      <c r="J435" s="212">
        <v>331.60817157000002</v>
      </c>
      <c r="K435" s="212">
        <v>391.9005664</v>
      </c>
      <c r="L435" s="212">
        <v>452.19296122999998</v>
      </c>
      <c r="M435" s="121">
        <f t="shared" si="6"/>
        <v>402</v>
      </c>
    </row>
    <row r="436" spans="1:13" ht="12.75" customHeight="1" x14ac:dyDescent="0.2">
      <c r="A436" s="211" t="s">
        <v>200</v>
      </c>
      <c r="B436" s="211">
        <v>19</v>
      </c>
      <c r="C436" s="212">
        <v>550.62274566999997</v>
      </c>
      <c r="D436" s="212">
        <v>546.10023801</v>
      </c>
      <c r="E436" s="212">
        <v>0</v>
      </c>
      <c r="F436" s="212">
        <v>59.76107528</v>
      </c>
      <c r="G436" s="212">
        <v>149.4026882</v>
      </c>
      <c r="H436" s="212">
        <v>298.8053764</v>
      </c>
      <c r="I436" s="212">
        <v>0</v>
      </c>
      <c r="J436" s="212">
        <v>328.68591404</v>
      </c>
      <c r="K436" s="212">
        <v>388.44698932</v>
      </c>
      <c r="L436" s="212">
        <v>448.2080646</v>
      </c>
      <c r="M436" s="121">
        <f t="shared" si="6"/>
        <v>403</v>
      </c>
    </row>
    <row r="437" spans="1:13" ht="12.75" customHeight="1" x14ac:dyDescent="0.2">
      <c r="A437" s="211" t="s">
        <v>200</v>
      </c>
      <c r="B437" s="211">
        <v>20</v>
      </c>
      <c r="C437" s="212">
        <v>498.60763965000001</v>
      </c>
      <c r="D437" s="212">
        <v>494.45159949999999</v>
      </c>
      <c r="E437" s="212">
        <v>0</v>
      </c>
      <c r="F437" s="212">
        <v>58.448081469999998</v>
      </c>
      <c r="G437" s="212">
        <v>146.12020365999999</v>
      </c>
      <c r="H437" s="212">
        <v>292.24040732999998</v>
      </c>
      <c r="I437" s="212">
        <v>0</v>
      </c>
      <c r="J437" s="212">
        <v>321.46444806</v>
      </c>
      <c r="K437" s="212">
        <v>379.91252952000002</v>
      </c>
      <c r="L437" s="212">
        <v>438.36061099</v>
      </c>
      <c r="M437" s="121">
        <f t="shared" si="6"/>
        <v>404</v>
      </c>
    </row>
    <row r="438" spans="1:13" ht="12.75" customHeight="1" x14ac:dyDescent="0.2">
      <c r="A438" s="211" t="s">
        <v>200</v>
      </c>
      <c r="B438" s="211">
        <v>21</v>
      </c>
      <c r="C438" s="212">
        <v>501.63307780000002</v>
      </c>
      <c r="D438" s="212">
        <v>497.43230848000002</v>
      </c>
      <c r="E438" s="212">
        <v>0</v>
      </c>
      <c r="F438" s="212">
        <v>58.049100889999998</v>
      </c>
      <c r="G438" s="212">
        <v>145.12275223</v>
      </c>
      <c r="H438" s="212">
        <v>290.24550447000001</v>
      </c>
      <c r="I438" s="212">
        <v>0</v>
      </c>
      <c r="J438" s="212">
        <v>319.27005491</v>
      </c>
      <c r="K438" s="212">
        <v>377.31915579999998</v>
      </c>
      <c r="L438" s="212">
        <v>435.36825670000002</v>
      </c>
      <c r="M438" s="121">
        <f t="shared" si="6"/>
        <v>405</v>
      </c>
    </row>
    <row r="439" spans="1:13" ht="12.75" customHeight="1" x14ac:dyDescent="0.2">
      <c r="A439" s="211" t="s">
        <v>200</v>
      </c>
      <c r="B439" s="211">
        <v>22</v>
      </c>
      <c r="C439" s="212">
        <v>487.66309088000003</v>
      </c>
      <c r="D439" s="212">
        <v>483.54117171000001</v>
      </c>
      <c r="E439" s="212">
        <v>0</v>
      </c>
      <c r="F439" s="212">
        <v>57.273387540000002</v>
      </c>
      <c r="G439" s="212">
        <v>143.18346886</v>
      </c>
      <c r="H439" s="212">
        <v>286.36693772000001</v>
      </c>
      <c r="I439" s="212">
        <v>0</v>
      </c>
      <c r="J439" s="212">
        <v>315.00363148999998</v>
      </c>
      <c r="K439" s="212">
        <v>372.27701904000003</v>
      </c>
      <c r="L439" s="212">
        <v>429.55040658000001</v>
      </c>
      <c r="M439" s="121">
        <f t="shared" si="6"/>
        <v>406</v>
      </c>
    </row>
    <row r="440" spans="1:13" ht="12.75" customHeight="1" x14ac:dyDescent="0.2">
      <c r="A440" s="211" t="s">
        <v>200</v>
      </c>
      <c r="B440" s="211">
        <v>23</v>
      </c>
      <c r="C440" s="212">
        <v>523.37314576000006</v>
      </c>
      <c r="D440" s="212">
        <v>519.07882397000003</v>
      </c>
      <c r="E440" s="212">
        <v>0</v>
      </c>
      <c r="F440" s="212">
        <v>59.85465859</v>
      </c>
      <c r="G440" s="212">
        <v>149.63664646999999</v>
      </c>
      <c r="H440" s="212">
        <v>299.27329293999998</v>
      </c>
      <c r="I440" s="212">
        <v>0</v>
      </c>
      <c r="J440" s="212">
        <v>329.20062223000002</v>
      </c>
      <c r="K440" s="212">
        <v>389.05528082000001</v>
      </c>
      <c r="L440" s="212">
        <v>448.90993940999999</v>
      </c>
      <c r="M440" s="121">
        <f t="shared" si="6"/>
        <v>407</v>
      </c>
    </row>
    <row r="441" spans="1:13" ht="12.75" customHeight="1" x14ac:dyDescent="0.2">
      <c r="A441" s="211" t="s">
        <v>200</v>
      </c>
      <c r="B441" s="211">
        <v>24</v>
      </c>
      <c r="C441" s="212">
        <v>562.53359429</v>
      </c>
      <c r="D441" s="212">
        <v>558.07321687000001</v>
      </c>
      <c r="E441" s="212">
        <v>0</v>
      </c>
      <c r="F441" s="212">
        <v>63.245364360000004</v>
      </c>
      <c r="G441" s="212">
        <v>158.11341091</v>
      </c>
      <c r="H441" s="212">
        <v>316.22682180999999</v>
      </c>
      <c r="I441" s="212">
        <v>0</v>
      </c>
      <c r="J441" s="212">
        <v>347.84950399000002</v>
      </c>
      <c r="K441" s="212">
        <v>411.09486835000001</v>
      </c>
      <c r="L441" s="212">
        <v>474.34023272000002</v>
      </c>
      <c r="M441" s="121">
        <f t="shared" si="6"/>
        <v>408</v>
      </c>
    </row>
    <row r="442" spans="1:13" ht="12.75" customHeight="1" x14ac:dyDescent="0.2">
      <c r="A442" s="211" t="s">
        <v>201</v>
      </c>
      <c r="B442" s="211">
        <v>1</v>
      </c>
      <c r="C442" s="212">
        <v>637.71393663000003</v>
      </c>
      <c r="D442" s="212">
        <v>632.87885427000003</v>
      </c>
      <c r="E442" s="212">
        <v>0</v>
      </c>
      <c r="F442" s="212">
        <v>68.530682299999995</v>
      </c>
      <c r="G442" s="212">
        <v>171.32670575</v>
      </c>
      <c r="H442" s="212">
        <v>342.6534115</v>
      </c>
      <c r="I442" s="212">
        <v>0</v>
      </c>
      <c r="J442" s="212">
        <v>376.91875264999999</v>
      </c>
      <c r="K442" s="212">
        <v>445.44943495000001</v>
      </c>
      <c r="L442" s="212">
        <v>513.98011725000003</v>
      </c>
      <c r="M442" s="121">
        <f t="shared" si="6"/>
        <v>409</v>
      </c>
    </row>
    <row r="443" spans="1:13" ht="12.75" customHeight="1" x14ac:dyDescent="0.2">
      <c r="A443" s="211" t="s">
        <v>201</v>
      </c>
      <c r="B443" s="211">
        <v>2</v>
      </c>
      <c r="C443" s="212">
        <v>694.42522237000003</v>
      </c>
      <c r="D443" s="212">
        <v>689.32391800000005</v>
      </c>
      <c r="E443" s="212">
        <v>0</v>
      </c>
      <c r="F443" s="212">
        <v>73.003455939999995</v>
      </c>
      <c r="G443" s="212">
        <v>182.50863984</v>
      </c>
      <c r="H443" s="212">
        <v>365.01727969000001</v>
      </c>
      <c r="I443" s="212">
        <v>0</v>
      </c>
      <c r="J443" s="212">
        <v>401.51900764999999</v>
      </c>
      <c r="K443" s="212">
        <v>474.52246358999997</v>
      </c>
      <c r="L443" s="212">
        <v>547.52591953000001</v>
      </c>
      <c r="M443" s="121">
        <f t="shared" si="6"/>
        <v>410</v>
      </c>
    </row>
    <row r="444" spans="1:13" ht="12.75" customHeight="1" x14ac:dyDescent="0.2">
      <c r="A444" s="211" t="s">
        <v>201</v>
      </c>
      <c r="B444" s="211">
        <v>3</v>
      </c>
      <c r="C444" s="212">
        <v>721.82613757000001</v>
      </c>
      <c r="D444" s="212">
        <v>716.59308289000001</v>
      </c>
      <c r="E444" s="212">
        <v>0</v>
      </c>
      <c r="F444" s="212">
        <v>75.097382359999997</v>
      </c>
      <c r="G444" s="212">
        <v>187.74345590999999</v>
      </c>
      <c r="H444" s="212">
        <v>375.48691181999999</v>
      </c>
      <c r="I444" s="212">
        <v>0</v>
      </c>
      <c r="J444" s="212">
        <v>413.03560299999998</v>
      </c>
      <c r="K444" s="212">
        <v>488.13298536999997</v>
      </c>
      <c r="L444" s="212">
        <v>563.23036773000001</v>
      </c>
      <c r="M444" s="121">
        <f t="shared" si="6"/>
        <v>411</v>
      </c>
    </row>
    <row r="445" spans="1:13" ht="12.75" customHeight="1" x14ac:dyDescent="0.2">
      <c r="A445" s="211" t="s">
        <v>201</v>
      </c>
      <c r="B445" s="211">
        <v>4</v>
      </c>
      <c r="C445" s="212">
        <v>734.64623042000005</v>
      </c>
      <c r="D445" s="212">
        <v>729.35428458000001</v>
      </c>
      <c r="E445" s="212">
        <v>0</v>
      </c>
      <c r="F445" s="212">
        <v>76.169541289999998</v>
      </c>
      <c r="G445" s="212">
        <v>190.42385322999999</v>
      </c>
      <c r="H445" s="212">
        <v>380.84770645999998</v>
      </c>
      <c r="I445" s="212">
        <v>0</v>
      </c>
      <c r="J445" s="212">
        <v>418.93247710000003</v>
      </c>
      <c r="K445" s="212">
        <v>495.10201839000001</v>
      </c>
      <c r="L445" s="212">
        <v>571.27155968</v>
      </c>
      <c r="M445" s="121">
        <f t="shared" si="6"/>
        <v>412</v>
      </c>
    </row>
    <row r="446" spans="1:13" ht="12.75" customHeight="1" x14ac:dyDescent="0.2">
      <c r="A446" s="211" t="s">
        <v>201</v>
      </c>
      <c r="B446" s="211">
        <v>5</v>
      </c>
      <c r="C446" s="212">
        <v>747.50665086000004</v>
      </c>
      <c r="D446" s="212">
        <v>742.13363076999997</v>
      </c>
      <c r="E446" s="212">
        <v>0</v>
      </c>
      <c r="F446" s="212">
        <v>76.537061480000006</v>
      </c>
      <c r="G446" s="212">
        <v>191.34265368999999</v>
      </c>
      <c r="H446" s="212">
        <v>382.68530738999999</v>
      </c>
      <c r="I446" s="212">
        <v>0</v>
      </c>
      <c r="J446" s="212">
        <v>420.95383812</v>
      </c>
      <c r="K446" s="212">
        <v>497.49089959999998</v>
      </c>
      <c r="L446" s="212">
        <v>574.02796107999995</v>
      </c>
      <c r="M446" s="121">
        <f t="shared" si="6"/>
        <v>413</v>
      </c>
    </row>
    <row r="447" spans="1:13" ht="12.75" customHeight="1" x14ac:dyDescent="0.2">
      <c r="A447" s="211" t="s">
        <v>201</v>
      </c>
      <c r="B447" s="211">
        <v>6</v>
      </c>
      <c r="C447" s="212">
        <v>751.36061031999998</v>
      </c>
      <c r="D447" s="212">
        <v>745.96798468999998</v>
      </c>
      <c r="E447" s="212">
        <v>0</v>
      </c>
      <c r="F447" s="212">
        <v>76.796470249999999</v>
      </c>
      <c r="G447" s="212">
        <v>191.99117562000001</v>
      </c>
      <c r="H447" s="212">
        <v>383.98235124000001</v>
      </c>
      <c r="I447" s="212">
        <v>0</v>
      </c>
      <c r="J447" s="212">
        <v>422.38058636</v>
      </c>
      <c r="K447" s="212">
        <v>499.17705661000002</v>
      </c>
      <c r="L447" s="212">
        <v>575.97352684999998</v>
      </c>
      <c r="M447" s="121">
        <f t="shared" si="6"/>
        <v>414</v>
      </c>
    </row>
    <row r="448" spans="1:13" ht="12.75" customHeight="1" x14ac:dyDescent="0.2">
      <c r="A448" s="211" t="s">
        <v>201</v>
      </c>
      <c r="B448" s="211">
        <v>7</v>
      </c>
      <c r="C448" s="212">
        <v>729.57761833999996</v>
      </c>
      <c r="D448" s="212">
        <v>724.29556796999998</v>
      </c>
      <c r="E448" s="212">
        <v>0</v>
      </c>
      <c r="F448" s="212">
        <v>75.322302339999993</v>
      </c>
      <c r="G448" s="212">
        <v>188.30575585</v>
      </c>
      <c r="H448" s="212">
        <v>376.61151168999999</v>
      </c>
      <c r="I448" s="212">
        <v>0</v>
      </c>
      <c r="J448" s="212">
        <v>414.27266286000003</v>
      </c>
      <c r="K448" s="212">
        <v>489.59496519999999</v>
      </c>
      <c r="L448" s="212">
        <v>564.91726754000001</v>
      </c>
      <c r="M448" s="121">
        <f t="shared" si="6"/>
        <v>415</v>
      </c>
    </row>
    <row r="449" spans="1:13" ht="12.75" customHeight="1" x14ac:dyDescent="0.2">
      <c r="A449" s="211" t="s">
        <v>201</v>
      </c>
      <c r="B449" s="211">
        <v>8</v>
      </c>
      <c r="C449" s="212">
        <v>684.47986337999998</v>
      </c>
      <c r="D449" s="212">
        <v>679.41629169999999</v>
      </c>
      <c r="E449" s="212">
        <v>0</v>
      </c>
      <c r="F449" s="212">
        <v>71.949956479999997</v>
      </c>
      <c r="G449" s="212">
        <v>179.87489120000001</v>
      </c>
      <c r="H449" s="212">
        <v>359.74978240000002</v>
      </c>
      <c r="I449" s="212">
        <v>0</v>
      </c>
      <c r="J449" s="212">
        <v>395.72476062999999</v>
      </c>
      <c r="K449" s="212">
        <v>467.67471711000002</v>
      </c>
      <c r="L449" s="212">
        <v>539.62467359000004</v>
      </c>
      <c r="M449" s="121">
        <f t="shared" si="6"/>
        <v>416</v>
      </c>
    </row>
    <row r="450" spans="1:13" ht="12.75" customHeight="1" x14ac:dyDescent="0.2">
      <c r="A450" s="211" t="s">
        <v>201</v>
      </c>
      <c r="B450" s="211">
        <v>9</v>
      </c>
      <c r="C450" s="212">
        <v>595.43106432000002</v>
      </c>
      <c r="D450" s="212">
        <v>590.80388956000002</v>
      </c>
      <c r="E450" s="212">
        <v>0</v>
      </c>
      <c r="F450" s="212">
        <v>65.487426290000002</v>
      </c>
      <c r="G450" s="212">
        <v>163.71856572999999</v>
      </c>
      <c r="H450" s="212">
        <v>327.43713144999998</v>
      </c>
      <c r="I450" s="212">
        <v>0</v>
      </c>
      <c r="J450" s="212">
        <v>360.1808446</v>
      </c>
      <c r="K450" s="212">
        <v>425.66827088999997</v>
      </c>
      <c r="L450" s="212">
        <v>491.15569718</v>
      </c>
      <c r="M450" s="121">
        <f t="shared" si="6"/>
        <v>417</v>
      </c>
    </row>
    <row r="451" spans="1:13" ht="12.75" customHeight="1" x14ac:dyDescent="0.2">
      <c r="A451" s="211" t="s">
        <v>201</v>
      </c>
      <c r="B451" s="211">
        <v>10</v>
      </c>
      <c r="C451" s="212">
        <v>483.99455990000001</v>
      </c>
      <c r="D451" s="212">
        <v>479.88894047999997</v>
      </c>
      <c r="E451" s="212">
        <v>0</v>
      </c>
      <c r="F451" s="212">
        <v>56.981468980000002</v>
      </c>
      <c r="G451" s="212">
        <v>142.45367245</v>
      </c>
      <c r="H451" s="212">
        <v>284.9073449</v>
      </c>
      <c r="I451" s="212">
        <v>0</v>
      </c>
      <c r="J451" s="212">
        <v>313.39807939000002</v>
      </c>
      <c r="K451" s="212">
        <v>370.37954837000001</v>
      </c>
      <c r="L451" s="212">
        <v>427.36101735</v>
      </c>
      <c r="M451" s="121">
        <f t="shared" si="6"/>
        <v>418</v>
      </c>
    </row>
    <row r="452" spans="1:13" ht="12.75" customHeight="1" x14ac:dyDescent="0.2">
      <c r="A452" s="211" t="s">
        <v>201</v>
      </c>
      <c r="B452" s="211">
        <v>11</v>
      </c>
      <c r="C452" s="212">
        <v>425.27490531000001</v>
      </c>
      <c r="D452" s="212">
        <v>421.41380287999999</v>
      </c>
      <c r="E452" s="212">
        <v>0</v>
      </c>
      <c r="F452" s="212">
        <v>52.125586570000003</v>
      </c>
      <c r="G452" s="212">
        <v>130.31396644</v>
      </c>
      <c r="H452" s="212">
        <v>260.62793287</v>
      </c>
      <c r="I452" s="212">
        <v>0</v>
      </c>
      <c r="J452" s="212">
        <v>286.69072616</v>
      </c>
      <c r="K452" s="212">
        <v>338.81631272999999</v>
      </c>
      <c r="L452" s="212">
        <v>390.94189931</v>
      </c>
      <c r="M452" s="121">
        <f t="shared" si="6"/>
        <v>419</v>
      </c>
    </row>
    <row r="453" spans="1:13" ht="12.75" customHeight="1" x14ac:dyDescent="0.2">
      <c r="A453" s="211" t="s">
        <v>201</v>
      </c>
      <c r="B453" s="211">
        <v>12</v>
      </c>
      <c r="C453" s="212">
        <v>405.04499896999999</v>
      </c>
      <c r="D453" s="212">
        <v>401.28260340000003</v>
      </c>
      <c r="E453" s="212">
        <v>0</v>
      </c>
      <c r="F453" s="212">
        <v>50.736622429999997</v>
      </c>
      <c r="G453" s="212">
        <v>126.84155608</v>
      </c>
      <c r="H453" s="212">
        <v>253.68311216999999</v>
      </c>
      <c r="I453" s="212">
        <v>0</v>
      </c>
      <c r="J453" s="212">
        <v>279.05142338000002</v>
      </c>
      <c r="K453" s="212">
        <v>329.78804581000003</v>
      </c>
      <c r="L453" s="212">
        <v>380.52466824999999</v>
      </c>
      <c r="M453" s="121">
        <f t="shared" si="6"/>
        <v>420</v>
      </c>
    </row>
    <row r="454" spans="1:13" ht="12.75" customHeight="1" x14ac:dyDescent="0.2">
      <c r="A454" s="211" t="s">
        <v>201</v>
      </c>
      <c r="B454" s="211">
        <v>13</v>
      </c>
      <c r="C454" s="212">
        <v>402.39660452999999</v>
      </c>
      <c r="D454" s="212">
        <v>398.65063214000003</v>
      </c>
      <c r="E454" s="212">
        <v>0</v>
      </c>
      <c r="F454" s="212">
        <v>50.609311470000002</v>
      </c>
      <c r="G454" s="212">
        <v>126.52327868</v>
      </c>
      <c r="H454" s="212">
        <v>253.04655736000001</v>
      </c>
      <c r="I454" s="212">
        <v>0</v>
      </c>
      <c r="J454" s="212">
        <v>278.35121308999999</v>
      </c>
      <c r="K454" s="212">
        <v>328.96052456000001</v>
      </c>
      <c r="L454" s="212">
        <v>379.56983602999998</v>
      </c>
      <c r="M454" s="121">
        <f t="shared" si="6"/>
        <v>421</v>
      </c>
    </row>
    <row r="455" spans="1:13" ht="12.75" customHeight="1" x14ac:dyDescent="0.2">
      <c r="A455" s="211" t="s">
        <v>201</v>
      </c>
      <c r="B455" s="211">
        <v>14</v>
      </c>
      <c r="C455" s="212">
        <v>427.21349488999999</v>
      </c>
      <c r="D455" s="212">
        <v>423.32796173999998</v>
      </c>
      <c r="E455" s="212">
        <v>0</v>
      </c>
      <c r="F455" s="212">
        <v>52.014824439999998</v>
      </c>
      <c r="G455" s="212">
        <v>130.03706109999999</v>
      </c>
      <c r="H455" s="212">
        <v>260.07412219000003</v>
      </c>
      <c r="I455" s="212">
        <v>0</v>
      </c>
      <c r="J455" s="212">
        <v>286.08153441000002</v>
      </c>
      <c r="K455" s="212">
        <v>338.09635885</v>
      </c>
      <c r="L455" s="212">
        <v>390.11118328999999</v>
      </c>
      <c r="M455" s="121">
        <f t="shared" si="6"/>
        <v>422</v>
      </c>
    </row>
    <row r="456" spans="1:13" ht="12.75" customHeight="1" x14ac:dyDescent="0.2">
      <c r="A456" s="211" t="s">
        <v>201</v>
      </c>
      <c r="B456" s="211">
        <v>15</v>
      </c>
      <c r="C456" s="212">
        <v>444.17993390999999</v>
      </c>
      <c r="D456" s="212">
        <v>440.19907890000002</v>
      </c>
      <c r="E456" s="212">
        <v>0</v>
      </c>
      <c r="F456" s="212">
        <v>52.962548959999999</v>
      </c>
      <c r="G456" s="212">
        <v>132.40637240999999</v>
      </c>
      <c r="H456" s="212">
        <v>264.81274481000003</v>
      </c>
      <c r="I456" s="212">
        <v>0</v>
      </c>
      <c r="J456" s="212">
        <v>291.29401928999999</v>
      </c>
      <c r="K456" s="212">
        <v>344.25656824999999</v>
      </c>
      <c r="L456" s="212">
        <v>397.21911721999999</v>
      </c>
      <c r="M456" s="121">
        <f t="shared" si="6"/>
        <v>423</v>
      </c>
    </row>
    <row r="457" spans="1:13" ht="12.75" customHeight="1" x14ac:dyDescent="0.2">
      <c r="A457" s="211" t="s">
        <v>201</v>
      </c>
      <c r="B457" s="211">
        <v>16</v>
      </c>
      <c r="C457" s="212">
        <v>451.25482354000002</v>
      </c>
      <c r="D457" s="212">
        <v>447.22645103999997</v>
      </c>
      <c r="E457" s="212">
        <v>0</v>
      </c>
      <c r="F457" s="212">
        <v>53.224421980000002</v>
      </c>
      <c r="G457" s="212">
        <v>133.06105493999999</v>
      </c>
      <c r="H457" s="212">
        <v>266.12210987999998</v>
      </c>
      <c r="I457" s="212">
        <v>0</v>
      </c>
      <c r="J457" s="212">
        <v>292.73432086999998</v>
      </c>
      <c r="K457" s="212">
        <v>345.95874284000001</v>
      </c>
      <c r="L457" s="212">
        <v>399.18316482</v>
      </c>
      <c r="M457" s="121">
        <f t="shared" si="6"/>
        <v>424</v>
      </c>
    </row>
    <row r="458" spans="1:13" ht="12.75" customHeight="1" x14ac:dyDescent="0.2">
      <c r="A458" s="211" t="s">
        <v>201</v>
      </c>
      <c r="B458" s="211">
        <v>17</v>
      </c>
      <c r="C458" s="212">
        <v>449.44001787000002</v>
      </c>
      <c r="D458" s="212">
        <v>445.42343913000002</v>
      </c>
      <c r="E458" s="212">
        <v>0</v>
      </c>
      <c r="F458" s="212">
        <v>53.15104607</v>
      </c>
      <c r="G458" s="212">
        <v>132.87761517000001</v>
      </c>
      <c r="H458" s="212">
        <v>265.75523034000003</v>
      </c>
      <c r="I458" s="212">
        <v>0</v>
      </c>
      <c r="J458" s="212">
        <v>292.33075337000002</v>
      </c>
      <c r="K458" s="212">
        <v>345.48179943999997</v>
      </c>
      <c r="L458" s="212">
        <v>398.63284550999998</v>
      </c>
      <c r="M458" s="121">
        <f t="shared" si="6"/>
        <v>425</v>
      </c>
    </row>
    <row r="459" spans="1:13" ht="12.75" customHeight="1" x14ac:dyDescent="0.2">
      <c r="A459" s="211" t="s">
        <v>201</v>
      </c>
      <c r="B459" s="211">
        <v>18</v>
      </c>
      <c r="C459" s="212">
        <v>435.17794051999999</v>
      </c>
      <c r="D459" s="212">
        <v>431.28186204999997</v>
      </c>
      <c r="E459" s="212">
        <v>0</v>
      </c>
      <c r="F459" s="212">
        <v>53.032088360000003</v>
      </c>
      <c r="G459" s="212">
        <v>132.58022091000001</v>
      </c>
      <c r="H459" s="212">
        <v>265.16044182000002</v>
      </c>
      <c r="I459" s="212">
        <v>0</v>
      </c>
      <c r="J459" s="212">
        <v>291.67648600000001</v>
      </c>
      <c r="K459" s="212">
        <v>344.70857436</v>
      </c>
      <c r="L459" s="212">
        <v>397.74066271999999</v>
      </c>
      <c r="M459" s="121">
        <f t="shared" si="6"/>
        <v>426</v>
      </c>
    </row>
    <row r="460" spans="1:13" ht="12.75" customHeight="1" x14ac:dyDescent="0.2">
      <c r="A460" s="211" t="s">
        <v>201</v>
      </c>
      <c r="B460" s="211">
        <v>19</v>
      </c>
      <c r="C460" s="212">
        <v>460.68940913</v>
      </c>
      <c r="D460" s="212">
        <v>456.65378256000002</v>
      </c>
      <c r="E460" s="212">
        <v>0</v>
      </c>
      <c r="F460" s="212">
        <v>54.533673610000001</v>
      </c>
      <c r="G460" s="212">
        <v>136.33418402000001</v>
      </c>
      <c r="H460" s="212">
        <v>272.66836805000003</v>
      </c>
      <c r="I460" s="212">
        <v>0</v>
      </c>
      <c r="J460" s="212">
        <v>299.93520484999999</v>
      </c>
      <c r="K460" s="212">
        <v>354.46887845999998</v>
      </c>
      <c r="L460" s="212">
        <v>409.00255206999998</v>
      </c>
      <c r="M460" s="121">
        <f t="shared" si="6"/>
        <v>427</v>
      </c>
    </row>
    <row r="461" spans="1:13" ht="12.75" customHeight="1" x14ac:dyDescent="0.2">
      <c r="A461" s="211" t="s">
        <v>201</v>
      </c>
      <c r="B461" s="211">
        <v>20</v>
      </c>
      <c r="C461" s="212">
        <v>520.10698929</v>
      </c>
      <c r="D461" s="212">
        <v>515.81607525000004</v>
      </c>
      <c r="E461" s="212">
        <v>0</v>
      </c>
      <c r="F461" s="212">
        <v>59.356295920000001</v>
      </c>
      <c r="G461" s="212">
        <v>148.39073979</v>
      </c>
      <c r="H461" s="212">
        <v>296.78147959</v>
      </c>
      <c r="I461" s="212">
        <v>0</v>
      </c>
      <c r="J461" s="212">
        <v>326.45962753999999</v>
      </c>
      <c r="K461" s="212">
        <v>385.81592346000002</v>
      </c>
      <c r="L461" s="212">
        <v>445.17221938</v>
      </c>
      <c r="M461" s="121">
        <f t="shared" si="6"/>
        <v>428</v>
      </c>
    </row>
    <row r="462" spans="1:13" ht="12.75" customHeight="1" x14ac:dyDescent="0.2">
      <c r="A462" s="211" t="s">
        <v>201</v>
      </c>
      <c r="B462" s="211">
        <v>21</v>
      </c>
      <c r="C462" s="212">
        <v>567.41583732000004</v>
      </c>
      <c r="D462" s="212">
        <v>562.85165260999997</v>
      </c>
      <c r="E462" s="212">
        <v>0</v>
      </c>
      <c r="F462" s="212">
        <v>61.761971789999997</v>
      </c>
      <c r="G462" s="212">
        <v>154.40492946000001</v>
      </c>
      <c r="H462" s="212">
        <v>308.80985893000002</v>
      </c>
      <c r="I462" s="212">
        <v>0</v>
      </c>
      <c r="J462" s="212">
        <v>339.69084482</v>
      </c>
      <c r="K462" s="212">
        <v>401.45281660000001</v>
      </c>
      <c r="L462" s="212">
        <v>463.21478839000002</v>
      </c>
      <c r="M462" s="121">
        <f t="shared" si="6"/>
        <v>429</v>
      </c>
    </row>
    <row r="463" spans="1:13" ht="12.75" customHeight="1" x14ac:dyDescent="0.2">
      <c r="A463" s="211" t="s">
        <v>201</v>
      </c>
      <c r="B463" s="211">
        <v>22</v>
      </c>
      <c r="C463" s="212">
        <v>557.05715481000004</v>
      </c>
      <c r="D463" s="212">
        <v>552.52915427000005</v>
      </c>
      <c r="E463" s="212">
        <v>0</v>
      </c>
      <c r="F463" s="212">
        <v>60.736924330000001</v>
      </c>
      <c r="G463" s="212">
        <v>151.84231083</v>
      </c>
      <c r="H463" s="212">
        <v>303.68462167000001</v>
      </c>
      <c r="I463" s="212">
        <v>0</v>
      </c>
      <c r="J463" s="212">
        <v>334.05308382999999</v>
      </c>
      <c r="K463" s="212">
        <v>394.79000816000001</v>
      </c>
      <c r="L463" s="212">
        <v>455.52693249999999</v>
      </c>
      <c r="M463" s="121">
        <f t="shared" si="6"/>
        <v>430</v>
      </c>
    </row>
    <row r="464" spans="1:13" ht="12.75" customHeight="1" x14ac:dyDescent="0.2">
      <c r="A464" s="211" t="s">
        <v>201</v>
      </c>
      <c r="B464" s="211">
        <v>23</v>
      </c>
      <c r="C464" s="212">
        <v>546.34008429000005</v>
      </c>
      <c r="D464" s="212">
        <v>541.91470556000002</v>
      </c>
      <c r="E464" s="212">
        <v>0</v>
      </c>
      <c r="F464" s="212">
        <v>61.074426039999999</v>
      </c>
      <c r="G464" s="212">
        <v>152.68606510999999</v>
      </c>
      <c r="H464" s="212">
        <v>305.37213021999997</v>
      </c>
      <c r="I464" s="212">
        <v>0</v>
      </c>
      <c r="J464" s="212">
        <v>335.90934324</v>
      </c>
      <c r="K464" s="212">
        <v>396.98376927999999</v>
      </c>
      <c r="L464" s="212">
        <v>458.05819531999998</v>
      </c>
      <c r="M464" s="121">
        <f t="shared" si="6"/>
        <v>431</v>
      </c>
    </row>
    <row r="465" spans="1:13" ht="12.75" customHeight="1" x14ac:dyDescent="0.2">
      <c r="A465" s="211" t="s">
        <v>201</v>
      </c>
      <c r="B465" s="211">
        <v>24</v>
      </c>
      <c r="C465" s="212">
        <v>544.15462875000003</v>
      </c>
      <c r="D465" s="212">
        <v>539.7591271</v>
      </c>
      <c r="E465" s="212">
        <v>0</v>
      </c>
      <c r="F465" s="212">
        <v>61.344958869999999</v>
      </c>
      <c r="G465" s="212">
        <v>153.36239717999999</v>
      </c>
      <c r="H465" s="212">
        <v>306.72479436999998</v>
      </c>
      <c r="I465" s="212">
        <v>0</v>
      </c>
      <c r="J465" s="212">
        <v>337.39727379999999</v>
      </c>
      <c r="K465" s="212">
        <v>398.74223267000002</v>
      </c>
      <c r="L465" s="212">
        <v>460.08719155</v>
      </c>
      <c r="M465" s="121">
        <f t="shared" si="6"/>
        <v>432</v>
      </c>
    </row>
    <row r="466" spans="1:13" ht="12.75" customHeight="1" x14ac:dyDescent="0.2">
      <c r="A466" s="211" t="s">
        <v>202</v>
      </c>
      <c r="B466" s="211">
        <v>1</v>
      </c>
      <c r="C466" s="212">
        <v>594.41147195999997</v>
      </c>
      <c r="D466" s="212">
        <v>589.80970518000004</v>
      </c>
      <c r="E466" s="212">
        <v>0</v>
      </c>
      <c r="F466" s="212">
        <v>65.933197840000005</v>
      </c>
      <c r="G466" s="212">
        <v>164.83299460000001</v>
      </c>
      <c r="H466" s="212">
        <v>329.66598919</v>
      </c>
      <c r="I466" s="212">
        <v>0</v>
      </c>
      <c r="J466" s="212">
        <v>362.63258810999997</v>
      </c>
      <c r="K466" s="212">
        <v>428.56578595000002</v>
      </c>
      <c r="L466" s="212">
        <v>494.49898379000001</v>
      </c>
      <c r="M466" s="121">
        <f t="shared" si="6"/>
        <v>433</v>
      </c>
    </row>
    <row r="467" spans="1:13" ht="12.75" customHeight="1" x14ac:dyDescent="0.2">
      <c r="A467" s="211" t="s">
        <v>202</v>
      </c>
      <c r="B467" s="211">
        <v>2</v>
      </c>
      <c r="C467" s="212">
        <v>669.58579917999998</v>
      </c>
      <c r="D467" s="212">
        <v>664.59810345999995</v>
      </c>
      <c r="E467" s="212">
        <v>0</v>
      </c>
      <c r="F467" s="212">
        <v>70.94788767</v>
      </c>
      <c r="G467" s="212">
        <v>177.36971918</v>
      </c>
      <c r="H467" s="212">
        <v>354.73943837000002</v>
      </c>
      <c r="I467" s="212">
        <v>0</v>
      </c>
      <c r="J467" s="212">
        <v>390.21338220000001</v>
      </c>
      <c r="K467" s="212">
        <v>461.16126987000001</v>
      </c>
      <c r="L467" s="212">
        <v>532.10915754999996</v>
      </c>
      <c r="M467" s="121">
        <f t="shared" si="6"/>
        <v>434</v>
      </c>
    </row>
    <row r="468" spans="1:13" ht="12.75" customHeight="1" x14ac:dyDescent="0.2">
      <c r="A468" s="211" t="s">
        <v>202</v>
      </c>
      <c r="B468" s="211">
        <v>3</v>
      </c>
      <c r="C468" s="212">
        <v>827.70606169999996</v>
      </c>
      <c r="D468" s="212">
        <v>821.65540725000005</v>
      </c>
      <c r="E468" s="212">
        <v>0</v>
      </c>
      <c r="F468" s="212">
        <v>73.764476430000002</v>
      </c>
      <c r="G468" s="212">
        <v>184.41119108000001</v>
      </c>
      <c r="H468" s="212">
        <v>368.82238217000003</v>
      </c>
      <c r="I468" s="212">
        <v>0</v>
      </c>
      <c r="J468" s="212">
        <v>405.70462037999999</v>
      </c>
      <c r="K468" s="212">
        <v>479.46909681</v>
      </c>
      <c r="L468" s="212">
        <v>553.23357324999995</v>
      </c>
      <c r="M468" s="121">
        <f t="shared" si="6"/>
        <v>435</v>
      </c>
    </row>
    <row r="469" spans="1:13" ht="12.75" customHeight="1" x14ac:dyDescent="0.2">
      <c r="A469" s="211" t="s">
        <v>202</v>
      </c>
      <c r="B469" s="211">
        <v>4</v>
      </c>
      <c r="C469" s="212">
        <v>850.27264706999995</v>
      </c>
      <c r="D469" s="212">
        <v>844.06442970000001</v>
      </c>
      <c r="E469" s="212">
        <v>0</v>
      </c>
      <c r="F469" s="212">
        <v>73.951937720000004</v>
      </c>
      <c r="G469" s="212">
        <v>184.8798443</v>
      </c>
      <c r="H469" s="212">
        <v>369.7596886</v>
      </c>
      <c r="I469" s="212">
        <v>0</v>
      </c>
      <c r="J469" s="212">
        <v>406.73565746000003</v>
      </c>
      <c r="K469" s="212">
        <v>480.68759518000002</v>
      </c>
      <c r="L469" s="212">
        <v>554.63953289999995</v>
      </c>
      <c r="M469" s="121">
        <f t="shared" si="6"/>
        <v>436</v>
      </c>
    </row>
    <row r="470" spans="1:13" ht="12.75" customHeight="1" x14ac:dyDescent="0.2">
      <c r="A470" s="211" t="s">
        <v>202</v>
      </c>
      <c r="B470" s="211">
        <v>5</v>
      </c>
      <c r="C470" s="212">
        <v>736.92953789000001</v>
      </c>
      <c r="D470" s="212">
        <v>731.56863843999997</v>
      </c>
      <c r="E470" s="212">
        <v>0</v>
      </c>
      <c r="F470" s="212">
        <v>74.5396097</v>
      </c>
      <c r="G470" s="212">
        <v>186.34902425000001</v>
      </c>
      <c r="H470" s="212">
        <v>372.69804850000003</v>
      </c>
      <c r="I470" s="212">
        <v>0</v>
      </c>
      <c r="J470" s="212">
        <v>409.96785334999998</v>
      </c>
      <c r="K470" s="212">
        <v>484.50746305000001</v>
      </c>
      <c r="L470" s="212">
        <v>559.04707274999998</v>
      </c>
      <c r="M470" s="121">
        <f t="shared" si="6"/>
        <v>437</v>
      </c>
    </row>
    <row r="471" spans="1:13" ht="12.75" customHeight="1" x14ac:dyDescent="0.2">
      <c r="A471" s="211" t="s">
        <v>202</v>
      </c>
      <c r="B471" s="211">
        <v>6</v>
      </c>
      <c r="C471" s="212">
        <v>685.46381389999999</v>
      </c>
      <c r="D471" s="212">
        <v>680.43262476999996</v>
      </c>
      <c r="E471" s="212">
        <v>0</v>
      </c>
      <c r="F471" s="212">
        <v>73.134132429999994</v>
      </c>
      <c r="G471" s="212">
        <v>182.83533105999999</v>
      </c>
      <c r="H471" s="212">
        <v>365.67066212999998</v>
      </c>
      <c r="I471" s="212">
        <v>0</v>
      </c>
      <c r="J471" s="212">
        <v>402.23772833999999</v>
      </c>
      <c r="K471" s="212">
        <v>475.37186076</v>
      </c>
      <c r="L471" s="212">
        <v>548.50599319000003</v>
      </c>
      <c r="M471" s="121">
        <f t="shared" si="6"/>
        <v>438</v>
      </c>
    </row>
    <row r="472" spans="1:13" ht="12.75" customHeight="1" x14ac:dyDescent="0.2">
      <c r="A472" s="211" t="s">
        <v>202</v>
      </c>
      <c r="B472" s="211">
        <v>7</v>
      </c>
      <c r="C472" s="212">
        <v>638.42001714000003</v>
      </c>
      <c r="D472" s="212">
        <v>633.56145245000005</v>
      </c>
      <c r="E472" s="212">
        <v>0</v>
      </c>
      <c r="F472" s="212">
        <v>68.046459940000005</v>
      </c>
      <c r="G472" s="212">
        <v>170.11614985</v>
      </c>
      <c r="H472" s="212">
        <v>340.23229968999999</v>
      </c>
      <c r="I472" s="212">
        <v>0</v>
      </c>
      <c r="J472" s="212">
        <v>374.25552965999998</v>
      </c>
      <c r="K472" s="212">
        <v>442.30198960000001</v>
      </c>
      <c r="L472" s="212">
        <v>510.34844953999999</v>
      </c>
      <c r="M472" s="121">
        <f t="shared" si="6"/>
        <v>439</v>
      </c>
    </row>
    <row r="473" spans="1:13" ht="12.75" customHeight="1" x14ac:dyDescent="0.2">
      <c r="A473" s="211" t="s">
        <v>202</v>
      </c>
      <c r="B473" s="211">
        <v>8</v>
      </c>
      <c r="C473" s="212">
        <v>597.30783004</v>
      </c>
      <c r="D473" s="212">
        <v>592.53392583000004</v>
      </c>
      <c r="E473" s="212">
        <v>0</v>
      </c>
      <c r="F473" s="212">
        <v>62.413354259999998</v>
      </c>
      <c r="G473" s="212">
        <v>156.03338564000001</v>
      </c>
      <c r="H473" s="212">
        <v>312.06677128000001</v>
      </c>
      <c r="I473" s="212">
        <v>0</v>
      </c>
      <c r="J473" s="212">
        <v>343.27344841000001</v>
      </c>
      <c r="K473" s="212">
        <v>405.68680266000001</v>
      </c>
      <c r="L473" s="212">
        <v>468.10015692000002</v>
      </c>
      <c r="M473" s="121">
        <f t="shared" si="6"/>
        <v>440</v>
      </c>
    </row>
    <row r="474" spans="1:13" ht="12.75" customHeight="1" x14ac:dyDescent="0.2">
      <c r="A474" s="211" t="s">
        <v>202</v>
      </c>
      <c r="B474" s="211">
        <v>9</v>
      </c>
      <c r="C474" s="212">
        <v>537.96479586999999</v>
      </c>
      <c r="D474" s="212">
        <v>533.56627331000004</v>
      </c>
      <c r="E474" s="212">
        <v>0</v>
      </c>
      <c r="F474" s="212">
        <v>60.181705919999999</v>
      </c>
      <c r="G474" s="212">
        <v>150.45426481000001</v>
      </c>
      <c r="H474" s="212">
        <v>300.90852961000002</v>
      </c>
      <c r="I474" s="212">
        <v>0</v>
      </c>
      <c r="J474" s="212">
        <v>330.99938257000002</v>
      </c>
      <c r="K474" s="212">
        <v>391.18108848999998</v>
      </c>
      <c r="L474" s="212">
        <v>451.36279442</v>
      </c>
      <c r="M474" s="121">
        <f t="shared" si="6"/>
        <v>441</v>
      </c>
    </row>
    <row r="475" spans="1:13" ht="12.75" customHeight="1" x14ac:dyDescent="0.2">
      <c r="A475" s="211" t="s">
        <v>202</v>
      </c>
      <c r="B475" s="211">
        <v>10</v>
      </c>
      <c r="C475" s="212">
        <v>535.88516638999999</v>
      </c>
      <c r="D475" s="212">
        <v>531.48612734000005</v>
      </c>
      <c r="E475" s="212">
        <v>0</v>
      </c>
      <c r="F475" s="212">
        <v>59.811500969999997</v>
      </c>
      <c r="G475" s="212">
        <v>149.52875241999999</v>
      </c>
      <c r="H475" s="212">
        <v>299.05750484999999</v>
      </c>
      <c r="I475" s="212">
        <v>0</v>
      </c>
      <c r="J475" s="212">
        <v>328.96325532999998</v>
      </c>
      <c r="K475" s="212">
        <v>388.77475629999998</v>
      </c>
      <c r="L475" s="212">
        <v>448.58625726999998</v>
      </c>
      <c r="M475" s="121">
        <f t="shared" si="6"/>
        <v>442</v>
      </c>
    </row>
    <row r="476" spans="1:13" ht="12.75" customHeight="1" x14ac:dyDescent="0.2">
      <c r="A476" s="211" t="s">
        <v>202</v>
      </c>
      <c r="B476" s="211">
        <v>11</v>
      </c>
      <c r="C476" s="212">
        <v>534.56337549</v>
      </c>
      <c r="D476" s="212">
        <v>530.19172062999996</v>
      </c>
      <c r="E476" s="212">
        <v>0</v>
      </c>
      <c r="F476" s="212">
        <v>60.161683490000001</v>
      </c>
      <c r="G476" s="212">
        <v>150.40420872999999</v>
      </c>
      <c r="H476" s="212">
        <v>300.80841745999999</v>
      </c>
      <c r="I476" s="212">
        <v>0</v>
      </c>
      <c r="J476" s="212">
        <v>330.88925920999998</v>
      </c>
      <c r="K476" s="212">
        <v>391.05094270000001</v>
      </c>
      <c r="L476" s="212">
        <v>451.21262618999998</v>
      </c>
      <c r="M476" s="121">
        <f t="shared" si="6"/>
        <v>443</v>
      </c>
    </row>
    <row r="477" spans="1:13" ht="12.75" customHeight="1" x14ac:dyDescent="0.2">
      <c r="A477" s="211" t="s">
        <v>202</v>
      </c>
      <c r="B477" s="211">
        <v>12</v>
      </c>
      <c r="C477" s="212">
        <v>529.00908957000001</v>
      </c>
      <c r="D477" s="212">
        <v>524.67810293000002</v>
      </c>
      <c r="E477" s="212">
        <v>0</v>
      </c>
      <c r="F477" s="212">
        <v>60.05904116</v>
      </c>
      <c r="G477" s="212">
        <v>150.14760289</v>
      </c>
      <c r="H477" s="212">
        <v>300.29520578</v>
      </c>
      <c r="I477" s="212">
        <v>0</v>
      </c>
      <c r="J477" s="212">
        <v>330.32472636</v>
      </c>
      <c r="K477" s="212">
        <v>390.38376750999998</v>
      </c>
      <c r="L477" s="212">
        <v>450.44280866999998</v>
      </c>
      <c r="M477" s="121">
        <f t="shared" si="6"/>
        <v>444</v>
      </c>
    </row>
    <row r="478" spans="1:13" ht="12.75" customHeight="1" x14ac:dyDescent="0.2">
      <c r="A478" s="211" t="s">
        <v>202</v>
      </c>
      <c r="B478" s="211">
        <v>13</v>
      </c>
      <c r="C478" s="212">
        <v>523.02498902000002</v>
      </c>
      <c r="D478" s="212">
        <v>518.71745378000003</v>
      </c>
      <c r="E478" s="212">
        <v>0</v>
      </c>
      <c r="F478" s="212">
        <v>59.512734809999998</v>
      </c>
      <c r="G478" s="212">
        <v>148.78183702000001</v>
      </c>
      <c r="H478" s="212">
        <v>297.56367404000002</v>
      </c>
      <c r="I478" s="212">
        <v>0</v>
      </c>
      <c r="J478" s="212">
        <v>327.32004144000001</v>
      </c>
      <c r="K478" s="212">
        <v>386.83277624999999</v>
      </c>
      <c r="L478" s="212">
        <v>446.34551105000003</v>
      </c>
      <c r="M478" s="121">
        <f t="shared" si="6"/>
        <v>445</v>
      </c>
    </row>
    <row r="479" spans="1:13" ht="12.75" customHeight="1" x14ac:dyDescent="0.2">
      <c r="A479" s="211" t="s">
        <v>202</v>
      </c>
      <c r="B479" s="211">
        <v>14</v>
      </c>
      <c r="C479" s="212">
        <v>536.63533776999998</v>
      </c>
      <c r="D479" s="212">
        <v>532.22655741000005</v>
      </c>
      <c r="E479" s="212">
        <v>0</v>
      </c>
      <c r="F479" s="212">
        <v>59.736893719999998</v>
      </c>
      <c r="G479" s="212">
        <v>149.34223431000001</v>
      </c>
      <c r="H479" s="212">
        <v>298.68446861000001</v>
      </c>
      <c r="I479" s="212">
        <v>0</v>
      </c>
      <c r="J479" s="212">
        <v>328.55291547000002</v>
      </c>
      <c r="K479" s="212">
        <v>388.28980919000003</v>
      </c>
      <c r="L479" s="212">
        <v>448.02670291999999</v>
      </c>
      <c r="M479" s="121">
        <f t="shared" si="6"/>
        <v>446</v>
      </c>
    </row>
    <row r="480" spans="1:13" ht="12.75" customHeight="1" x14ac:dyDescent="0.2">
      <c r="A480" s="211" t="s">
        <v>202</v>
      </c>
      <c r="B480" s="211">
        <v>15</v>
      </c>
      <c r="C480" s="212">
        <v>535.75334350000003</v>
      </c>
      <c r="D480" s="212">
        <v>531.32332809000002</v>
      </c>
      <c r="E480" s="212">
        <v>0</v>
      </c>
      <c r="F480" s="212">
        <v>59.153011300000003</v>
      </c>
      <c r="G480" s="212">
        <v>147.88252825999999</v>
      </c>
      <c r="H480" s="212">
        <v>295.76505651000002</v>
      </c>
      <c r="I480" s="212">
        <v>0</v>
      </c>
      <c r="J480" s="212">
        <v>325.34156216000002</v>
      </c>
      <c r="K480" s="212">
        <v>384.49457346000003</v>
      </c>
      <c r="L480" s="212">
        <v>443.64758476999998</v>
      </c>
      <c r="M480" s="121">
        <f t="shared" si="6"/>
        <v>447</v>
      </c>
    </row>
    <row r="481" spans="1:13" ht="12.75" customHeight="1" x14ac:dyDescent="0.2">
      <c r="A481" s="211" t="s">
        <v>202</v>
      </c>
      <c r="B481" s="211">
        <v>16</v>
      </c>
      <c r="C481" s="212">
        <v>537.99450464999995</v>
      </c>
      <c r="D481" s="212">
        <v>533.57395991999999</v>
      </c>
      <c r="E481" s="212">
        <v>0</v>
      </c>
      <c r="F481" s="212">
        <v>59.724328409999998</v>
      </c>
      <c r="G481" s="212">
        <v>149.31082103</v>
      </c>
      <c r="H481" s="212">
        <v>298.62164207000001</v>
      </c>
      <c r="I481" s="212">
        <v>0</v>
      </c>
      <c r="J481" s="212">
        <v>328.48380627</v>
      </c>
      <c r="K481" s="212">
        <v>388.20813468</v>
      </c>
      <c r="L481" s="212">
        <v>447.93246310000001</v>
      </c>
      <c r="M481" s="121">
        <f t="shared" si="6"/>
        <v>448</v>
      </c>
    </row>
    <row r="482" spans="1:13" ht="12.75" customHeight="1" x14ac:dyDescent="0.2">
      <c r="A482" s="211" t="s">
        <v>202</v>
      </c>
      <c r="B482" s="211">
        <v>17</v>
      </c>
      <c r="C482" s="212">
        <v>542.08342137</v>
      </c>
      <c r="D482" s="212">
        <v>537.62622935000002</v>
      </c>
      <c r="E482" s="212">
        <v>0</v>
      </c>
      <c r="F482" s="212">
        <v>59.661911760000002</v>
      </c>
      <c r="G482" s="212">
        <v>149.15477938999999</v>
      </c>
      <c r="H482" s="212">
        <v>298.30955878999998</v>
      </c>
      <c r="I482" s="212">
        <v>0</v>
      </c>
      <c r="J482" s="212">
        <v>328.14051466000001</v>
      </c>
      <c r="K482" s="212">
        <v>387.80242642000002</v>
      </c>
      <c r="L482" s="212">
        <v>447.46433818000003</v>
      </c>
      <c r="M482" s="121">
        <f t="shared" si="6"/>
        <v>449</v>
      </c>
    </row>
    <row r="483" spans="1:13" ht="12.75" customHeight="1" x14ac:dyDescent="0.2">
      <c r="A483" s="211" t="s">
        <v>202</v>
      </c>
      <c r="B483" s="211">
        <v>18</v>
      </c>
      <c r="C483" s="212">
        <v>542.12920369999995</v>
      </c>
      <c r="D483" s="212">
        <v>537.63155135</v>
      </c>
      <c r="E483" s="212">
        <v>0</v>
      </c>
      <c r="F483" s="212">
        <v>58.858210329999999</v>
      </c>
      <c r="G483" s="212">
        <v>147.14552581999999</v>
      </c>
      <c r="H483" s="212">
        <v>294.29105163000003</v>
      </c>
      <c r="I483" s="212">
        <v>0</v>
      </c>
      <c r="J483" s="212">
        <v>323.72015678999998</v>
      </c>
      <c r="K483" s="212">
        <v>382.57836712</v>
      </c>
      <c r="L483" s="212">
        <v>441.43657745000002</v>
      </c>
      <c r="M483" s="121">
        <f t="shared" si="6"/>
        <v>450</v>
      </c>
    </row>
    <row r="484" spans="1:13" ht="12.75" customHeight="1" x14ac:dyDescent="0.2">
      <c r="A484" s="211" t="s">
        <v>202</v>
      </c>
      <c r="B484" s="211">
        <v>19</v>
      </c>
      <c r="C484" s="212">
        <v>550.24467391999997</v>
      </c>
      <c r="D484" s="212">
        <v>545.74487738000005</v>
      </c>
      <c r="E484" s="212">
        <v>0</v>
      </c>
      <c r="F484" s="212">
        <v>60.163617770000002</v>
      </c>
      <c r="G484" s="212">
        <v>150.40904441999999</v>
      </c>
      <c r="H484" s="212">
        <v>300.81808884999998</v>
      </c>
      <c r="I484" s="212">
        <v>0</v>
      </c>
      <c r="J484" s="212">
        <v>330.89989773000002</v>
      </c>
      <c r="K484" s="212">
        <v>391.06351549999999</v>
      </c>
      <c r="L484" s="212">
        <v>451.22713327000002</v>
      </c>
      <c r="M484" s="121">
        <f t="shared" ref="M484:M547" si="7">M483+1</f>
        <v>451</v>
      </c>
    </row>
    <row r="485" spans="1:13" ht="12.75" customHeight="1" x14ac:dyDescent="0.2">
      <c r="A485" s="211" t="s">
        <v>202</v>
      </c>
      <c r="B485" s="211">
        <v>20</v>
      </c>
      <c r="C485" s="212">
        <v>569.48541479000005</v>
      </c>
      <c r="D485" s="212">
        <v>564.94304602</v>
      </c>
      <c r="E485" s="212">
        <v>0</v>
      </c>
      <c r="F485" s="212">
        <v>62.621707379999997</v>
      </c>
      <c r="G485" s="212">
        <v>156.55426845</v>
      </c>
      <c r="H485" s="212">
        <v>313.10853689999999</v>
      </c>
      <c r="I485" s="212">
        <v>0</v>
      </c>
      <c r="J485" s="212">
        <v>344.41939058000003</v>
      </c>
      <c r="K485" s="212">
        <v>407.04109796</v>
      </c>
      <c r="L485" s="212">
        <v>469.66280533999998</v>
      </c>
      <c r="M485" s="121">
        <f t="shared" si="7"/>
        <v>452</v>
      </c>
    </row>
    <row r="486" spans="1:13" ht="12.75" customHeight="1" x14ac:dyDescent="0.2">
      <c r="A486" s="211" t="s">
        <v>202</v>
      </c>
      <c r="B486" s="211">
        <v>21</v>
      </c>
      <c r="C486" s="212">
        <v>589.69231650999996</v>
      </c>
      <c r="D486" s="212">
        <v>585.05360384000005</v>
      </c>
      <c r="E486" s="212">
        <v>0</v>
      </c>
      <c r="F486" s="212">
        <v>64.107037520000006</v>
      </c>
      <c r="G486" s="212">
        <v>160.26759380999999</v>
      </c>
      <c r="H486" s="212">
        <v>320.53518761999999</v>
      </c>
      <c r="I486" s="212">
        <v>0</v>
      </c>
      <c r="J486" s="212">
        <v>352.58870638000002</v>
      </c>
      <c r="K486" s="212">
        <v>416.69574390000002</v>
      </c>
      <c r="L486" s="212">
        <v>480.80278141999997</v>
      </c>
      <c r="M486" s="121">
        <f t="shared" si="7"/>
        <v>453</v>
      </c>
    </row>
    <row r="487" spans="1:13" ht="12.75" customHeight="1" x14ac:dyDescent="0.2">
      <c r="A487" s="211" t="s">
        <v>202</v>
      </c>
      <c r="B487" s="211">
        <v>22</v>
      </c>
      <c r="C487" s="212">
        <v>561.32526389999998</v>
      </c>
      <c r="D487" s="212">
        <v>556.82075262000001</v>
      </c>
      <c r="E487" s="212">
        <v>0</v>
      </c>
      <c r="F487" s="212">
        <v>62.000408839999999</v>
      </c>
      <c r="G487" s="212">
        <v>155.0010221</v>
      </c>
      <c r="H487" s="212">
        <v>310.00204418999999</v>
      </c>
      <c r="I487" s="212">
        <v>0</v>
      </c>
      <c r="J487" s="212">
        <v>341.00224860999998</v>
      </c>
      <c r="K487" s="212">
        <v>403.00265745000002</v>
      </c>
      <c r="L487" s="212">
        <v>465.00306628999999</v>
      </c>
      <c r="M487" s="121">
        <f t="shared" si="7"/>
        <v>454</v>
      </c>
    </row>
    <row r="488" spans="1:13" ht="12.75" customHeight="1" x14ac:dyDescent="0.2">
      <c r="A488" s="211" t="s">
        <v>202</v>
      </c>
      <c r="B488" s="211">
        <v>23</v>
      </c>
      <c r="C488" s="212">
        <v>501.22474319000003</v>
      </c>
      <c r="D488" s="212">
        <v>497.01996001999998</v>
      </c>
      <c r="E488" s="212">
        <v>0</v>
      </c>
      <c r="F488" s="212">
        <v>57.899359830000002</v>
      </c>
      <c r="G488" s="212">
        <v>144.74839956</v>
      </c>
      <c r="H488" s="212">
        <v>289.49679913</v>
      </c>
      <c r="I488" s="212">
        <v>0</v>
      </c>
      <c r="J488" s="212">
        <v>318.44647903999999</v>
      </c>
      <c r="K488" s="212">
        <v>376.34583886000001</v>
      </c>
      <c r="L488" s="212">
        <v>434.24519869</v>
      </c>
      <c r="M488" s="121">
        <f t="shared" si="7"/>
        <v>455</v>
      </c>
    </row>
    <row r="489" spans="1:13" ht="12.75" customHeight="1" x14ac:dyDescent="0.2">
      <c r="A489" s="211" t="s">
        <v>202</v>
      </c>
      <c r="B489" s="211">
        <v>24</v>
      </c>
      <c r="C489" s="212">
        <v>489.23044643999998</v>
      </c>
      <c r="D489" s="212">
        <v>485.09982717999998</v>
      </c>
      <c r="E489" s="212">
        <v>0</v>
      </c>
      <c r="F489" s="212">
        <v>57.363830319999998</v>
      </c>
      <c r="G489" s="212">
        <v>143.4095758</v>
      </c>
      <c r="H489" s="212">
        <v>286.8191516</v>
      </c>
      <c r="I489" s="212">
        <v>0</v>
      </c>
      <c r="J489" s="212">
        <v>315.50106676000001</v>
      </c>
      <c r="K489" s="212">
        <v>372.86489707999999</v>
      </c>
      <c r="L489" s="212">
        <v>430.22872740000003</v>
      </c>
      <c r="M489" s="121">
        <f t="shared" si="7"/>
        <v>456</v>
      </c>
    </row>
    <row r="490" spans="1:13" ht="12.75" customHeight="1" x14ac:dyDescent="0.2">
      <c r="A490" s="211" t="s">
        <v>203</v>
      </c>
      <c r="B490" s="211">
        <v>1</v>
      </c>
      <c r="C490" s="212">
        <v>536.21844521000003</v>
      </c>
      <c r="D490" s="212">
        <v>531.92052772</v>
      </c>
      <c r="E490" s="212">
        <v>0</v>
      </c>
      <c r="F490" s="212">
        <v>62.121189219999998</v>
      </c>
      <c r="G490" s="212">
        <v>155.30297304999999</v>
      </c>
      <c r="H490" s="212">
        <v>310.60594609999998</v>
      </c>
      <c r="I490" s="212">
        <v>0</v>
      </c>
      <c r="J490" s="212">
        <v>341.66654069999998</v>
      </c>
      <c r="K490" s="212">
        <v>403.78772992</v>
      </c>
      <c r="L490" s="212">
        <v>465.90891914000002</v>
      </c>
      <c r="M490" s="121">
        <f t="shared" si="7"/>
        <v>457</v>
      </c>
    </row>
    <row r="491" spans="1:13" ht="12.75" customHeight="1" x14ac:dyDescent="0.2">
      <c r="A491" s="211" t="s">
        <v>203</v>
      </c>
      <c r="B491" s="211">
        <v>2</v>
      </c>
      <c r="C491" s="212">
        <v>612.82922164000001</v>
      </c>
      <c r="D491" s="212">
        <v>608.14087035</v>
      </c>
      <c r="E491" s="212">
        <v>0</v>
      </c>
      <c r="F491" s="212">
        <v>67.380620489999998</v>
      </c>
      <c r="G491" s="212">
        <v>168.45155123000001</v>
      </c>
      <c r="H491" s="212">
        <v>336.90310246000001</v>
      </c>
      <c r="I491" s="212">
        <v>0</v>
      </c>
      <c r="J491" s="212">
        <v>370.59341269999999</v>
      </c>
      <c r="K491" s="212">
        <v>437.97403319</v>
      </c>
      <c r="L491" s="212">
        <v>505.35465368000001</v>
      </c>
      <c r="M491" s="121">
        <f t="shared" si="7"/>
        <v>458</v>
      </c>
    </row>
    <row r="492" spans="1:13" ht="12.75" customHeight="1" x14ac:dyDescent="0.2">
      <c r="A492" s="211" t="s">
        <v>203</v>
      </c>
      <c r="B492" s="211">
        <v>3</v>
      </c>
      <c r="C492" s="212">
        <v>651.51463660000002</v>
      </c>
      <c r="D492" s="212">
        <v>646.62323877999995</v>
      </c>
      <c r="E492" s="212">
        <v>0</v>
      </c>
      <c r="F492" s="212">
        <v>69.847963480000004</v>
      </c>
      <c r="G492" s="212">
        <v>174.6199087</v>
      </c>
      <c r="H492" s="212">
        <v>349.23981739999999</v>
      </c>
      <c r="I492" s="212">
        <v>0</v>
      </c>
      <c r="J492" s="212">
        <v>384.16379912999997</v>
      </c>
      <c r="K492" s="212">
        <v>454.01176261000001</v>
      </c>
      <c r="L492" s="212">
        <v>523.85972608999998</v>
      </c>
      <c r="M492" s="121">
        <f t="shared" si="7"/>
        <v>459</v>
      </c>
    </row>
    <row r="493" spans="1:13" ht="12.75" customHeight="1" x14ac:dyDescent="0.2">
      <c r="A493" s="211" t="s">
        <v>203</v>
      </c>
      <c r="B493" s="211">
        <v>4</v>
      </c>
      <c r="C493" s="212">
        <v>655.11345628000004</v>
      </c>
      <c r="D493" s="212">
        <v>650.22359395000001</v>
      </c>
      <c r="E493" s="212">
        <v>0</v>
      </c>
      <c r="F493" s="212">
        <v>70.658447820000006</v>
      </c>
      <c r="G493" s="212">
        <v>176.64611954</v>
      </c>
      <c r="H493" s="212">
        <v>353.29223908</v>
      </c>
      <c r="I493" s="212">
        <v>0</v>
      </c>
      <c r="J493" s="212">
        <v>388.62146299</v>
      </c>
      <c r="K493" s="212">
        <v>459.27991079999998</v>
      </c>
      <c r="L493" s="212">
        <v>529.93835862000003</v>
      </c>
      <c r="M493" s="121">
        <f t="shared" si="7"/>
        <v>460</v>
      </c>
    </row>
    <row r="494" spans="1:13" ht="12.75" customHeight="1" x14ac:dyDescent="0.2">
      <c r="A494" s="211" t="s">
        <v>203</v>
      </c>
      <c r="B494" s="211">
        <v>5</v>
      </c>
      <c r="C494" s="212">
        <v>644.93359152000005</v>
      </c>
      <c r="D494" s="212">
        <v>640.10720636999997</v>
      </c>
      <c r="E494" s="212">
        <v>0</v>
      </c>
      <c r="F494" s="212">
        <v>70.294115500000004</v>
      </c>
      <c r="G494" s="212">
        <v>175.73528875</v>
      </c>
      <c r="H494" s="212">
        <v>351.47057748999998</v>
      </c>
      <c r="I494" s="212">
        <v>0</v>
      </c>
      <c r="J494" s="212">
        <v>386.61763524000003</v>
      </c>
      <c r="K494" s="212">
        <v>456.91175074</v>
      </c>
      <c r="L494" s="212">
        <v>527.20586623999998</v>
      </c>
      <c r="M494" s="121">
        <f t="shared" si="7"/>
        <v>461</v>
      </c>
    </row>
    <row r="495" spans="1:13" ht="12.75" customHeight="1" x14ac:dyDescent="0.2">
      <c r="A495" s="211" t="s">
        <v>203</v>
      </c>
      <c r="B495" s="211">
        <v>6</v>
      </c>
      <c r="C495" s="212">
        <v>685.80987852999999</v>
      </c>
      <c r="D495" s="212">
        <v>680.78345272000001</v>
      </c>
      <c r="E495" s="212">
        <v>0</v>
      </c>
      <c r="F495" s="212">
        <v>73.358396549999995</v>
      </c>
      <c r="G495" s="212">
        <v>183.39599136000001</v>
      </c>
      <c r="H495" s="212">
        <v>366.79198272999997</v>
      </c>
      <c r="I495" s="212">
        <v>0</v>
      </c>
      <c r="J495" s="212">
        <v>403.471181</v>
      </c>
      <c r="K495" s="212">
        <v>476.82957754</v>
      </c>
      <c r="L495" s="212">
        <v>550.18797409000001</v>
      </c>
      <c r="M495" s="121">
        <f t="shared" si="7"/>
        <v>462</v>
      </c>
    </row>
    <row r="496" spans="1:13" ht="12.75" customHeight="1" x14ac:dyDescent="0.2">
      <c r="A496" s="211" t="s">
        <v>203</v>
      </c>
      <c r="B496" s="211">
        <v>7</v>
      </c>
      <c r="C496" s="212">
        <v>623.06712201000005</v>
      </c>
      <c r="D496" s="212">
        <v>618.33716184000002</v>
      </c>
      <c r="E496" s="212">
        <v>0</v>
      </c>
      <c r="F496" s="212">
        <v>68.367405700000006</v>
      </c>
      <c r="G496" s="212">
        <v>170.91851424999999</v>
      </c>
      <c r="H496" s="212">
        <v>341.83702849999997</v>
      </c>
      <c r="I496" s="212">
        <v>0</v>
      </c>
      <c r="J496" s="212">
        <v>376.02073135000001</v>
      </c>
      <c r="K496" s="212">
        <v>444.38813705000001</v>
      </c>
      <c r="L496" s="212">
        <v>512.75554275000002</v>
      </c>
      <c r="M496" s="121">
        <f t="shared" si="7"/>
        <v>463</v>
      </c>
    </row>
    <row r="497" spans="1:13" ht="12.75" customHeight="1" x14ac:dyDescent="0.2">
      <c r="A497" s="211" t="s">
        <v>203</v>
      </c>
      <c r="B497" s="211">
        <v>8</v>
      </c>
      <c r="C497" s="212">
        <v>550.69330593999996</v>
      </c>
      <c r="D497" s="212">
        <v>546.27993205999996</v>
      </c>
      <c r="E497" s="212">
        <v>0</v>
      </c>
      <c r="F497" s="212">
        <v>62.134041660000001</v>
      </c>
      <c r="G497" s="212">
        <v>155.33510415000001</v>
      </c>
      <c r="H497" s="212">
        <v>310.67020831000002</v>
      </c>
      <c r="I497" s="212">
        <v>0</v>
      </c>
      <c r="J497" s="212">
        <v>341.73722914000001</v>
      </c>
      <c r="K497" s="212">
        <v>403.87127079999999</v>
      </c>
      <c r="L497" s="212">
        <v>466.00531246000003</v>
      </c>
      <c r="M497" s="121">
        <f t="shared" si="7"/>
        <v>464</v>
      </c>
    </row>
    <row r="498" spans="1:13" ht="12.75" customHeight="1" x14ac:dyDescent="0.2">
      <c r="A498" s="211" t="s">
        <v>203</v>
      </c>
      <c r="B498" s="211">
        <v>9</v>
      </c>
      <c r="C498" s="212">
        <v>523.30420032999996</v>
      </c>
      <c r="D498" s="212">
        <v>518.97654670999998</v>
      </c>
      <c r="E498" s="212">
        <v>0</v>
      </c>
      <c r="F498" s="212">
        <v>59.140976080000002</v>
      </c>
      <c r="G498" s="212">
        <v>147.85244019000001</v>
      </c>
      <c r="H498" s="212">
        <v>295.70488039000003</v>
      </c>
      <c r="I498" s="212">
        <v>0</v>
      </c>
      <c r="J498" s="212">
        <v>325.27536842000001</v>
      </c>
      <c r="K498" s="212">
        <v>384.41634449999998</v>
      </c>
      <c r="L498" s="212">
        <v>443.55732058000001</v>
      </c>
      <c r="M498" s="121">
        <f t="shared" si="7"/>
        <v>465</v>
      </c>
    </row>
    <row r="499" spans="1:13" ht="12.75" customHeight="1" x14ac:dyDescent="0.2">
      <c r="A499" s="211" t="s">
        <v>203</v>
      </c>
      <c r="B499" s="211">
        <v>10</v>
      </c>
      <c r="C499" s="212">
        <v>515.73590057000001</v>
      </c>
      <c r="D499" s="212">
        <v>511.45546263</v>
      </c>
      <c r="E499" s="212">
        <v>0</v>
      </c>
      <c r="F499" s="212">
        <v>58.821978680000001</v>
      </c>
      <c r="G499" s="212">
        <v>147.05494669999999</v>
      </c>
      <c r="H499" s="212">
        <v>294.10989340999998</v>
      </c>
      <c r="I499" s="212">
        <v>0</v>
      </c>
      <c r="J499" s="212">
        <v>323.52088275</v>
      </c>
      <c r="K499" s="212">
        <v>382.34286143000003</v>
      </c>
      <c r="L499" s="212">
        <v>441.16484011</v>
      </c>
      <c r="M499" s="121">
        <f t="shared" si="7"/>
        <v>466</v>
      </c>
    </row>
    <row r="500" spans="1:13" ht="12.75" customHeight="1" x14ac:dyDescent="0.2">
      <c r="A500" s="211" t="s">
        <v>203</v>
      </c>
      <c r="B500" s="211">
        <v>11</v>
      </c>
      <c r="C500" s="212">
        <v>506.70320960999999</v>
      </c>
      <c r="D500" s="212">
        <v>502.46944583999999</v>
      </c>
      <c r="E500" s="212">
        <v>0</v>
      </c>
      <c r="F500" s="212">
        <v>58.239717810000002</v>
      </c>
      <c r="G500" s="212">
        <v>145.59929452</v>
      </c>
      <c r="H500" s="212">
        <v>291.19858904</v>
      </c>
      <c r="I500" s="212">
        <v>0</v>
      </c>
      <c r="J500" s="212">
        <v>320.31844794</v>
      </c>
      <c r="K500" s="212">
        <v>378.55816575</v>
      </c>
      <c r="L500" s="212">
        <v>436.79788354999999</v>
      </c>
      <c r="M500" s="121">
        <f t="shared" si="7"/>
        <v>467</v>
      </c>
    </row>
    <row r="501" spans="1:13" ht="12.75" customHeight="1" x14ac:dyDescent="0.2">
      <c r="A501" s="211" t="s">
        <v>203</v>
      </c>
      <c r="B501" s="211">
        <v>12</v>
      </c>
      <c r="C501" s="212">
        <v>503.67374109000002</v>
      </c>
      <c r="D501" s="212">
        <v>499.45975186999999</v>
      </c>
      <c r="E501" s="212">
        <v>0</v>
      </c>
      <c r="F501" s="212">
        <v>58.127193750000004</v>
      </c>
      <c r="G501" s="212">
        <v>145.31798438000001</v>
      </c>
      <c r="H501" s="212">
        <v>290.63596876999998</v>
      </c>
      <c r="I501" s="212">
        <v>0</v>
      </c>
      <c r="J501" s="212">
        <v>319.69956564</v>
      </c>
      <c r="K501" s="212">
        <v>377.82675939000001</v>
      </c>
      <c r="L501" s="212">
        <v>435.95395315000002</v>
      </c>
      <c r="M501" s="121">
        <f t="shared" si="7"/>
        <v>468</v>
      </c>
    </row>
    <row r="502" spans="1:13" ht="12.75" customHeight="1" x14ac:dyDescent="0.2">
      <c r="A502" s="211" t="s">
        <v>203</v>
      </c>
      <c r="B502" s="211">
        <v>13</v>
      </c>
      <c r="C502" s="212">
        <v>508.82374318000001</v>
      </c>
      <c r="D502" s="212">
        <v>504.55022753999998</v>
      </c>
      <c r="E502" s="212">
        <v>0</v>
      </c>
      <c r="F502" s="212">
        <v>57.801073479999999</v>
      </c>
      <c r="G502" s="212">
        <v>144.50268369</v>
      </c>
      <c r="H502" s="212">
        <v>289.00536738</v>
      </c>
      <c r="I502" s="212">
        <v>0</v>
      </c>
      <c r="J502" s="212">
        <v>317.90590410999999</v>
      </c>
      <c r="K502" s="212">
        <v>375.70697759000001</v>
      </c>
      <c r="L502" s="212">
        <v>433.50805106000001</v>
      </c>
      <c r="M502" s="121">
        <f t="shared" si="7"/>
        <v>469</v>
      </c>
    </row>
    <row r="503" spans="1:13" ht="12.75" customHeight="1" x14ac:dyDescent="0.2">
      <c r="A503" s="211" t="s">
        <v>203</v>
      </c>
      <c r="B503" s="211">
        <v>14</v>
      </c>
      <c r="C503" s="212">
        <v>499.85438800999998</v>
      </c>
      <c r="D503" s="212">
        <v>495.64725390000001</v>
      </c>
      <c r="E503" s="212">
        <v>0</v>
      </c>
      <c r="F503" s="212">
        <v>57.622872399999999</v>
      </c>
      <c r="G503" s="212">
        <v>144.05718100999999</v>
      </c>
      <c r="H503" s="212">
        <v>288.11436201999999</v>
      </c>
      <c r="I503" s="212">
        <v>0</v>
      </c>
      <c r="J503" s="212">
        <v>316.92579821999999</v>
      </c>
      <c r="K503" s="212">
        <v>374.54867063</v>
      </c>
      <c r="L503" s="212">
        <v>432.17154303000001</v>
      </c>
      <c r="M503" s="121">
        <f t="shared" si="7"/>
        <v>470</v>
      </c>
    </row>
    <row r="504" spans="1:13" ht="12.75" customHeight="1" x14ac:dyDescent="0.2">
      <c r="A504" s="211" t="s">
        <v>203</v>
      </c>
      <c r="B504" s="211">
        <v>15</v>
      </c>
      <c r="C504" s="212">
        <v>511.68134142000002</v>
      </c>
      <c r="D504" s="212">
        <v>507.37979223999997</v>
      </c>
      <c r="E504" s="212">
        <v>0</v>
      </c>
      <c r="F504" s="212">
        <v>57.722366829999999</v>
      </c>
      <c r="G504" s="212">
        <v>144.30591708</v>
      </c>
      <c r="H504" s="212">
        <v>288.61183414999999</v>
      </c>
      <c r="I504" s="212">
        <v>0</v>
      </c>
      <c r="J504" s="212">
        <v>317.47301757000002</v>
      </c>
      <c r="K504" s="212">
        <v>375.19538440000002</v>
      </c>
      <c r="L504" s="212">
        <v>432.91775123000002</v>
      </c>
      <c r="M504" s="121">
        <f t="shared" si="7"/>
        <v>471</v>
      </c>
    </row>
    <row r="505" spans="1:13" ht="12.75" customHeight="1" x14ac:dyDescent="0.2">
      <c r="A505" s="211" t="s">
        <v>203</v>
      </c>
      <c r="B505" s="211">
        <v>16</v>
      </c>
      <c r="C505" s="212">
        <v>530.08738796</v>
      </c>
      <c r="D505" s="212">
        <v>525.64749514000005</v>
      </c>
      <c r="E505" s="212">
        <v>0</v>
      </c>
      <c r="F505" s="212">
        <v>58.032782359999999</v>
      </c>
      <c r="G505" s="212">
        <v>145.08195588999999</v>
      </c>
      <c r="H505" s="212">
        <v>290.16391177999998</v>
      </c>
      <c r="I505" s="212">
        <v>0</v>
      </c>
      <c r="J505" s="212">
        <v>319.18030295</v>
      </c>
      <c r="K505" s="212">
        <v>377.21308531</v>
      </c>
      <c r="L505" s="212">
        <v>435.24586765999999</v>
      </c>
      <c r="M505" s="121">
        <f t="shared" si="7"/>
        <v>472</v>
      </c>
    </row>
    <row r="506" spans="1:13" ht="12.75" customHeight="1" x14ac:dyDescent="0.2">
      <c r="A506" s="211" t="s">
        <v>203</v>
      </c>
      <c r="B506" s="211">
        <v>17</v>
      </c>
      <c r="C506" s="212">
        <v>537.29317867999998</v>
      </c>
      <c r="D506" s="212">
        <v>532.79398423999999</v>
      </c>
      <c r="E506" s="212">
        <v>0</v>
      </c>
      <c r="F506" s="212">
        <v>58.052791550000002</v>
      </c>
      <c r="G506" s="212">
        <v>145.13197887999999</v>
      </c>
      <c r="H506" s="212">
        <v>290.26395775999998</v>
      </c>
      <c r="I506" s="212">
        <v>0</v>
      </c>
      <c r="J506" s="212">
        <v>319.29035353</v>
      </c>
      <c r="K506" s="212">
        <v>377.34314508</v>
      </c>
      <c r="L506" s="212">
        <v>435.39593662999999</v>
      </c>
      <c r="M506" s="121">
        <f t="shared" si="7"/>
        <v>473</v>
      </c>
    </row>
    <row r="507" spans="1:13" ht="12.75" customHeight="1" x14ac:dyDescent="0.2">
      <c r="A507" s="211" t="s">
        <v>203</v>
      </c>
      <c r="B507" s="211">
        <v>18</v>
      </c>
      <c r="C507" s="212">
        <v>533.32907914999998</v>
      </c>
      <c r="D507" s="212">
        <v>528.86256707999996</v>
      </c>
      <c r="E507" s="212">
        <v>0</v>
      </c>
      <c r="F507" s="212">
        <v>58.042899200000001</v>
      </c>
      <c r="G507" s="212">
        <v>145.107248</v>
      </c>
      <c r="H507" s="212">
        <v>290.214496</v>
      </c>
      <c r="I507" s="212">
        <v>0</v>
      </c>
      <c r="J507" s="212">
        <v>319.23594559999998</v>
      </c>
      <c r="K507" s="212">
        <v>377.2788448</v>
      </c>
      <c r="L507" s="212">
        <v>435.32174400000002</v>
      </c>
      <c r="M507" s="121">
        <f t="shared" si="7"/>
        <v>474</v>
      </c>
    </row>
    <row r="508" spans="1:13" ht="12.75" customHeight="1" x14ac:dyDescent="0.2">
      <c r="A508" s="211" t="s">
        <v>203</v>
      </c>
      <c r="B508" s="211">
        <v>19</v>
      </c>
      <c r="C508" s="212">
        <v>524.86370064000005</v>
      </c>
      <c r="D508" s="212">
        <v>520.50028614999997</v>
      </c>
      <c r="E508" s="212">
        <v>0</v>
      </c>
      <c r="F508" s="212">
        <v>58.676893659999998</v>
      </c>
      <c r="G508" s="212">
        <v>146.69223414999999</v>
      </c>
      <c r="H508" s="212">
        <v>293.38446829999998</v>
      </c>
      <c r="I508" s="212">
        <v>0</v>
      </c>
      <c r="J508" s="212">
        <v>322.72291512999999</v>
      </c>
      <c r="K508" s="212">
        <v>381.39980879000001</v>
      </c>
      <c r="L508" s="212">
        <v>440.07670245000003</v>
      </c>
      <c r="M508" s="121">
        <f t="shared" si="7"/>
        <v>475</v>
      </c>
    </row>
    <row r="509" spans="1:13" ht="12.75" customHeight="1" x14ac:dyDescent="0.2">
      <c r="A509" s="211" t="s">
        <v>203</v>
      </c>
      <c r="B509" s="211">
        <v>20</v>
      </c>
      <c r="C509" s="212">
        <v>515.00218201999996</v>
      </c>
      <c r="D509" s="212">
        <v>510.78001953</v>
      </c>
      <c r="E509" s="212">
        <v>0</v>
      </c>
      <c r="F509" s="212">
        <v>59.930538300000002</v>
      </c>
      <c r="G509" s="212">
        <v>149.82634575</v>
      </c>
      <c r="H509" s="212">
        <v>299.6526915</v>
      </c>
      <c r="I509" s="212">
        <v>0</v>
      </c>
      <c r="J509" s="212">
        <v>329.61796064999999</v>
      </c>
      <c r="K509" s="212">
        <v>389.54849895000001</v>
      </c>
      <c r="L509" s="212">
        <v>449.47903724999998</v>
      </c>
      <c r="M509" s="121">
        <f t="shared" si="7"/>
        <v>476</v>
      </c>
    </row>
    <row r="510" spans="1:13" ht="12.75" customHeight="1" x14ac:dyDescent="0.2">
      <c r="A510" s="211" t="s">
        <v>203</v>
      </c>
      <c r="B510" s="211">
        <v>21</v>
      </c>
      <c r="C510" s="212">
        <v>528.59048491999999</v>
      </c>
      <c r="D510" s="212">
        <v>524.28431468999997</v>
      </c>
      <c r="E510" s="212">
        <v>0</v>
      </c>
      <c r="F510" s="212">
        <v>60.524968260000001</v>
      </c>
      <c r="G510" s="212">
        <v>151.31242065000001</v>
      </c>
      <c r="H510" s="212">
        <v>302.62484131000002</v>
      </c>
      <c r="I510" s="212">
        <v>0</v>
      </c>
      <c r="J510" s="212">
        <v>332.88732543999998</v>
      </c>
      <c r="K510" s="212">
        <v>393.41229370000002</v>
      </c>
      <c r="L510" s="212">
        <v>453.93726196</v>
      </c>
      <c r="M510" s="121">
        <f t="shared" si="7"/>
        <v>477</v>
      </c>
    </row>
    <row r="511" spans="1:13" ht="12.75" customHeight="1" x14ac:dyDescent="0.2">
      <c r="A511" s="211" t="s">
        <v>203</v>
      </c>
      <c r="B511" s="211">
        <v>22</v>
      </c>
      <c r="C511" s="212">
        <v>498.67516173000001</v>
      </c>
      <c r="D511" s="212">
        <v>494.54228685999999</v>
      </c>
      <c r="E511" s="212">
        <v>0</v>
      </c>
      <c r="F511" s="212">
        <v>58.949400959999998</v>
      </c>
      <c r="G511" s="212">
        <v>147.37350239</v>
      </c>
      <c r="H511" s="212">
        <v>294.74700478</v>
      </c>
      <c r="I511" s="212">
        <v>0</v>
      </c>
      <c r="J511" s="212">
        <v>324.22170525000001</v>
      </c>
      <c r="K511" s="212">
        <v>383.17110621</v>
      </c>
      <c r="L511" s="212">
        <v>442.12050715999999</v>
      </c>
      <c r="M511" s="121">
        <f t="shared" si="7"/>
        <v>478</v>
      </c>
    </row>
    <row r="512" spans="1:13" ht="12.75" customHeight="1" x14ac:dyDescent="0.2">
      <c r="A512" s="211" t="s">
        <v>203</v>
      </c>
      <c r="B512" s="211">
        <v>23</v>
      </c>
      <c r="C512" s="212">
        <v>497.20597364000002</v>
      </c>
      <c r="D512" s="212">
        <v>493.08965469999998</v>
      </c>
      <c r="E512" s="212">
        <v>0</v>
      </c>
      <c r="F512" s="212">
        <v>59.04381051</v>
      </c>
      <c r="G512" s="212">
        <v>147.60952627</v>
      </c>
      <c r="H512" s="212">
        <v>295.21905253</v>
      </c>
      <c r="I512" s="212">
        <v>0</v>
      </c>
      <c r="J512" s="212">
        <v>324.74095777999997</v>
      </c>
      <c r="K512" s="212">
        <v>383.78476828999999</v>
      </c>
      <c r="L512" s="212">
        <v>442.8285788</v>
      </c>
      <c r="M512" s="121">
        <f t="shared" si="7"/>
        <v>479</v>
      </c>
    </row>
    <row r="513" spans="1:13" ht="12.75" customHeight="1" x14ac:dyDescent="0.2">
      <c r="A513" s="211" t="s">
        <v>203</v>
      </c>
      <c r="B513" s="211">
        <v>24</v>
      </c>
      <c r="C513" s="212">
        <v>555.04228997999996</v>
      </c>
      <c r="D513" s="212">
        <v>550.65589514999999</v>
      </c>
      <c r="E513" s="212">
        <v>0</v>
      </c>
      <c r="F513" s="212">
        <v>63.601482009999998</v>
      </c>
      <c r="G513" s="212">
        <v>159.00370501</v>
      </c>
      <c r="H513" s="212">
        <v>318.00741003000002</v>
      </c>
      <c r="I513" s="212">
        <v>0</v>
      </c>
      <c r="J513" s="212">
        <v>349.80815102999998</v>
      </c>
      <c r="K513" s="212">
        <v>413.40963303000001</v>
      </c>
      <c r="L513" s="212">
        <v>477.01111503999999</v>
      </c>
      <c r="M513" s="121">
        <f t="shared" si="7"/>
        <v>480</v>
      </c>
    </row>
    <row r="514" spans="1:13" ht="12.75" customHeight="1" x14ac:dyDescent="0.2">
      <c r="A514" s="211" t="s">
        <v>204</v>
      </c>
      <c r="B514" s="211">
        <v>1</v>
      </c>
      <c r="C514" s="212">
        <v>577.60148046999996</v>
      </c>
      <c r="D514" s="212">
        <v>573.05485205000002</v>
      </c>
      <c r="E514" s="212">
        <v>0</v>
      </c>
      <c r="F514" s="212">
        <v>64.033568220000006</v>
      </c>
      <c r="G514" s="212">
        <v>160.08392056</v>
      </c>
      <c r="H514" s="212">
        <v>320.16784111999999</v>
      </c>
      <c r="I514" s="212">
        <v>0</v>
      </c>
      <c r="J514" s="212">
        <v>352.18462522999999</v>
      </c>
      <c r="K514" s="212">
        <v>416.21819345</v>
      </c>
      <c r="L514" s="212">
        <v>480.25176167000001</v>
      </c>
      <c r="M514" s="121">
        <f t="shared" si="7"/>
        <v>481</v>
      </c>
    </row>
    <row r="515" spans="1:13" ht="12.75" customHeight="1" x14ac:dyDescent="0.2">
      <c r="A515" s="211" t="s">
        <v>204</v>
      </c>
      <c r="B515" s="211">
        <v>2</v>
      </c>
      <c r="C515" s="212">
        <v>660.65230713999995</v>
      </c>
      <c r="D515" s="212">
        <v>655.69448780000005</v>
      </c>
      <c r="E515" s="212">
        <v>0</v>
      </c>
      <c r="F515" s="212">
        <v>69.9082887</v>
      </c>
      <c r="G515" s="212">
        <v>174.77072174</v>
      </c>
      <c r="H515" s="212">
        <v>349.54144349000001</v>
      </c>
      <c r="I515" s="212">
        <v>0</v>
      </c>
      <c r="J515" s="212">
        <v>384.49558782999998</v>
      </c>
      <c r="K515" s="212">
        <v>454.40387652999999</v>
      </c>
      <c r="L515" s="212">
        <v>524.31216523000001</v>
      </c>
      <c r="M515" s="121">
        <f t="shared" si="7"/>
        <v>482</v>
      </c>
    </row>
    <row r="516" spans="1:13" ht="12.75" customHeight="1" x14ac:dyDescent="0.2">
      <c r="A516" s="211" t="s">
        <v>204</v>
      </c>
      <c r="B516" s="211">
        <v>3</v>
      </c>
      <c r="C516" s="212">
        <v>703.51707779000003</v>
      </c>
      <c r="D516" s="212">
        <v>698.32554256000003</v>
      </c>
      <c r="E516" s="212">
        <v>0</v>
      </c>
      <c r="F516" s="212">
        <v>72.318392720000006</v>
      </c>
      <c r="G516" s="212">
        <v>180.79598179999999</v>
      </c>
      <c r="H516" s="212">
        <v>361.59196360999999</v>
      </c>
      <c r="I516" s="212">
        <v>0</v>
      </c>
      <c r="J516" s="212">
        <v>397.75115997</v>
      </c>
      <c r="K516" s="212">
        <v>470.06955269000002</v>
      </c>
      <c r="L516" s="212">
        <v>542.38794541000004</v>
      </c>
      <c r="M516" s="121">
        <f t="shared" si="7"/>
        <v>483</v>
      </c>
    </row>
    <row r="517" spans="1:13" ht="12.75" customHeight="1" x14ac:dyDescent="0.2">
      <c r="A517" s="211" t="s">
        <v>204</v>
      </c>
      <c r="B517" s="211">
        <v>4</v>
      </c>
      <c r="C517" s="212">
        <v>713.72186482999996</v>
      </c>
      <c r="D517" s="212">
        <v>708.48493073999998</v>
      </c>
      <c r="E517" s="212">
        <v>0</v>
      </c>
      <c r="F517" s="212">
        <v>73.18318026</v>
      </c>
      <c r="G517" s="212">
        <v>182.95795064000001</v>
      </c>
      <c r="H517" s="212">
        <v>365.91590128000001</v>
      </c>
      <c r="I517" s="212">
        <v>0</v>
      </c>
      <c r="J517" s="212">
        <v>402.50749141</v>
      </c>
      <c r="K517" s="212">
        <v>475.69067166000002</v>
      </c>
      <c r="L517" s="212">
        <v>548.87385191999999</v>
      </c>
      <c r="M517" s="121">
        <f t="shared" si="7"/>
        <v>484</v>
      </c>
    </row>
    <row r="518" spans="1:13" ht="12.75" customHeight="1" x14ac:dyDescent="0.2">
      <c r="A518" s="211" t="s">
        <v>204</v>
      </c>
      <c r="B518" s="211">
        <v>5</v>
      </c>
      <c r="C518" s="212">
        <v>709.67465334999997</v>
      </c>
      <c r="D518" s="212">
        <v>704.46613405000005</v>
      </c>
      <c r="E518" s="212">
        <v>0</v>
      </c>
      <c r="F518" s="212">
        <v>73.145094110000002</v>
      </c>
      <c r="G518" s="212">
        <v>182.86273527</v>
      </c>
      <c r="H518" s="212">
        <v>365.72547054</v>
      </c>
      <c r="I518" s="212">
        <v>0</v>
      </c>
      <c r="J518" s="212">
        <v>402.29801758999997</v>
      </c>
      <c r="K518" s="212">
        <v>475.44311169999997</v>
      </c>
      <c r="L518" s="212">
        <v>548.58820580999998</v>
      </c>
      <c r="M518" s="121">
        <f t="shared" si="7"/>
        <v>485</v>
      </c>
    </row>
    <row r="519" spans="1:13" ht="12.75" customHeight="1" x14ac:dyDescent="0.2">
      <c r="A519" s="211" t="s">
        <v>204</v>
      </c>
      <c r="B519" s="211">
        <v>6</v>
      </c>
      <c r="C519" s="212">
        <v>687.09361263000005</v>
      </c>
      <c r="D519" s="212">
        <v>681.99300851999999</v>
      </c>
      <c r="E519" s="212">
        <v>0</v>
      </c>
      <c r="F519" s="212">
        <v>71.441095500000003</v>
      </c>
      <c r="G519" s="212">
        <v>178.60273874000001</v>
      </c>
      <c r="H519" s="212">
        <v>357.20547749000002</v>
      </c>
      <c r="I519" s="212">
        <v>0</v>
      </c>
      <c r="J519" s="212">
        <v>392.92602522999999</v>
      </c>
      <c r="K519" s="212">
        <v>464.36712073000001</v>
      </c>
      <c r="L519" s="212">
        <v>535.80821622999997</v>
      </c>
      <c r="M519" s="121">
        <f t="shared" si="7"/>
        <v>486</v>
      </c>
    </row>
    <row r="520" spans="1:13" ht="12.75" customHeight="1" x14ac:dyDescent="0.2">
      <c r="A520" s="211" t="s">
        <v>204</v>
      </c>
      <c r="B520" s="211">
        <v>7</v>
      </c>
      <c r="C520" s="212">
        <v>612.59471020000001</v>
      </c>
      <c r="D520" s="212">
        <v>607.87322258999995</v>
      </c>
      <c r="E520" s="212">
        <v>0</v>
      </c>
      <c r="F520" s="212">
        <v>66.465707929999994</v>
      </c>
      <c r="G520" s="212">
        <v>166.16426982999999</v>
      </c>
      <c r="H520" s="212">
        <v>332.32853967</v>
      </c>
      <c r="I520" s="212">
        <v>0</v>
      </c>
      <c r="J520" s="212">
        <v>365.56139363</v>
      </c>
      <c r="K520" s="212">
        <v>432.02710156000001</v>
      </c>
      <c r="L520" s="212">
        <v>498.49280950000002</v>
      </c>
      <c r="M520" s="121">
        <f t="shared" si="7"/>
        <v>487</v>
      </c>
    </row>
    <row r="521" spans="1:13" ht="12.75" customHeight="1" x14ac:dyDescent="0.2">
      <c r="A521" s="211" t="s">
        <v>204</v>
      </c>
      <c r="B521" s="211">
        <v>8</v>
      </c>
      <c r="C521" s="212">
        <v>538.90200747999995</v>
      </c>
      <c r="D521" s="212">
        <v>534.52312013000005</v>
      </c>
      <c r="E521" s="212">
        <v>0</v>
      </c>
      <c r="F521" s="212">
        <v>60.770376149999997</v>
      </c>
      <c r="G521" s="212">
        <v>151.92594037999999</v>
      </c>
      <c r="H521" s="212">
        <v>303.85188075999997</v>
      </c>
      <c r="I521" s="212">
        <v>0</v>
      </c>
      <c r="J521" s="212">
        <v>334.23706884000001</v>
      </c>
      <c r="K521" s="212">
        <v>395.00744499000001</v>
      </c>
      <c r="L521" s="212">
        <v>455.77782114000001</v>
      </c>
      <c r="M521" s="121">
        <f t="shared" si="7"/>
        <v>488</v>
      </c>
    </row>
    <row r="522" spans="1:13" ht="12.75" customHeight="1" x14ac:dyDescent="0.2">
      <c r="A522" s="211" t="s">
        <v>204</v>
      </c>
      <c r="B522" s="211">
        <v>9</v>
      </c>
      <c r="C522" s="212">
        <v>526.30404750000002</v>
      </c>
      <c r="D522" s="212">
        <v>521.93439998999997</v>
      </c>
      <c r="E522" s="212">
        <v>0</v>
      </c>
      <c r="F522" s="212">
        <v>58.791960209999999</v>
      </c>
      <c r="G522" s="212">
        <v>146.97990052</v>
      </c>
      <c r="H522" s="212">
        <v>293.95980104</v>
      </c>
      <c r="I522" s="212">
        <v>0</v>
      </c>
      <c r="J522" s="212">
        <v>323.35578113999998</v>
      </c>
      <c r="K522" s="212">
        <v>382.14774134999999</v>
      </c>
      <c r="L522" s="212">
        <v>440.93970156</v>
      </c>
      <c r="M522" s="121">
        <f t="shared" si="7"/>
        <v>489</v>
      </c>
    </row>
    <row r="523" spans="1:13" ht="12.75" customHeight="1" x14ac:dyDescent="0.2">
      <c r="A523" s="211" t="s">
        <v>204</v>
      </c>
      <c r="B523" s="211">
        <v>10</v>
      </c>
      <c r="C523" s="212">
        <v>534.88298571999997</v>
      </c>
      <c r="D523" s="212">
        <v>530.43457545000001</v>
      </c>
      <c r="E523" s="212">
        <v>0</v>
      </c>
      <c r="F523" s="212">
        <v>58.643270569999999</v>
      </c>
      <c r="G523" s="212">
        <v>146.60817642000001</v>
      </c>
      <c r="H523" s="212">
        <v>293.21635285000002</v>
      </c>
      <c r="I523" s="212">
        <v>0</v>
      </c>
      <c r="J523" s="212">
        <v>322.53798812999997</v>
      </c>
      <c r="K523" s="212">
        <v>381.1812587</v>
      </c>
      <c r="L523" s="212">
        <v>439.82452927000003</v>
      </c>
      <c r="M523" s="121">
        <f t="shared" si="7"/>
        <v>490</v>
      </c>
    </row>
    <row r="524" spans="1:13" ht="12.75" customHeight="1" x14ac:dyDescent="0.2">
      <c r="A524" s="211" t="s">
        <v>204</v>
      </c>
      <c r="B524" s="211">
        <v>11</v>
      </c>
      <c r="C524" s="212">
        <v>533.52915389999998</v>
      </c>
      <c r="D524" s="212">
        <v>529.08190660000002</v>
      </c>
      <c r="E524" s="212">
        <v>0</v>
      </c>
      <c r="F524" s="212">
        <v>58.445824119999997</v>
      </c>
      <c r="G524" s="212">
        <v>146.11456028999999</v>
      </c>
      <c r="H524" s="212">
        <v>292.22912057999997</v>
      </c>
      <c r="I524" s="212">
        <v>0</v>
      </c>
      <c r="J524" s="212">
        <v>321.45203263000002</v>
      </c>
      <c r="K524" s="212">
        <v>379.89785675000002</v>
      </c>
      <c r="L524" s="212">
        <v>438.34368086000001</v>
      </c>
      <c r="M524" s="121">
        <f t="shared" si="7"/>
        <v>491</v>
      </c>
    </row>
    <row r="525" spans="1:13" ht="12.75" customHeight="1" x14ac:dyDescent="0.2">
      <c r="A525" s="211" t="s">
        <v>204</v>
      </c>
      <c r="B525" s="211">
        <v>12</v>
      </c>
      <c r="C525" s="212">
        <v>542.89915002999999</v>
      </c>
      <c r="D525" s="212">
        <v>538.38419324999995</v>
      </c>
      <c r="E525" s="212">
        <v>0</v>
      </c>
      <c r="F525" s="212">
        <v>58.645804300000002</v>
      </c>
      <c r="G525" s="212">
        <v>146.61451073999999</v>
      </c>
      <c r="H525" s="212">
        <v>293.22902148999998</v>
      </c>
      <c r="I525" s="212">
        <v>0</v>
      </c>
      <c r="J525" s="212">
        <v>322.55192362999998</v>
      </c>
      <c r="K525" s="212">
        <v>381.19772792999999</v>
      </c>
      <c r="L525" s="212">
        <v>439.84353222999999</v>
      </c>
      <c r="M525" s="121">
        <f t="shared" si="7"/>
        <v>492</v>
      </c>
    </row>
    <row r="526" spans="1:13" ht="12.75" customHeight="1" x14ac:dyDescent="0.2">
      <c r="A526" s="211" t="s">
        <v>204</v>
      </c>
      <c r="B526" s="211">
        <v>13</v>
      </c>
      <c r="C526" s="212">
        <v>543.82112682000002</v>
      </c>
      <c r="D526" s="212">
        <v>539.27321416999996</v>
      </c>
      <c r="E526" s="212">
        <v>0</v>
      </c>
      <c r="F526" s="212">
        <v>58.164115250000002</v>
      </c>
      <c r="G526" s="212">
        <v>145.41028811999999</v>
      </c>
      <c r="H526" s="212">
        <v>290.82057622999997</v>
      </c>
      <c r="I526" s="212">
        <v>0</v>
      </c>
      <c r="J526" s="212">
        <v>319.90263384999997</v>
      </c>
      <c r="K526" s="212">
        <v>378.06674909999998</v>
      </c>
      <c r="L526" s="212">
        <v>436.23086434999999</v>
      </c>
      <c r="M526" s="121">
        <f t="shared" si="7"/>
        <v>493</v>
      </c>
    </row>
    <row r="527" spans="1:13" ht="12.75" customHeight="1" x14ac:dyDescent="0.2">
      <c r="A527" s="211" t="s">
        <v>204</v>
      </c>
      <c r="B527" s="211">
        <v>14</v>
      </c>
      <c r="C527" s="212">
        <v>544.98897504000001</v>
      </c>
      <c r="D527" s="212">
        <v>540.43304212999999</v>
      </c>
      <c r="E527" s="212">
        <v>0</v>
      </c>
      <c r="F527" s="212">
        <v>58.196783709999998</v>
      </c>
      <c r="G527" s="212">
        <v>145.49195928</v>
      </c>
      <c r="H527" s="212">
        <v>290.98391856000001</v>
      </c>
      <c r="I527" s="212">
        <v>0</v>
      </c>
      <c r="J527" s="212">
        <v>320.08231042</v>
      </c>
      <c r="K527" s="212">
        <v>378.27909412999998</v>
      </c>
      <c r="L527" s="212">
        <v>436.47587784000001</v>
      </c>
      <c r="M527" s="121">
        <f t="shared" si="7"/>
        <v>494</v>
      </c>
    </row>
    <row r="528" spans="1:13" ht="12.75" customHeight="1" x14ac:dyDescent="0.2">
      <c r="A528" s="211" t="s">
        <v>204</v>
      </c>
      <c r="B528" s="211">
        <v>15</v>
      </c>
      <c r="C528" s="212">
        <v>545.88590367999996</v>
      </c>
      <c r="D528" s="212">
        <v>541.29614652999999</v>
      </c>
      <c r="E528" s="212">
        <v>0</v>
      </c>
      <c r="F528" s="212">
        <v>57.71036273</v>
      </c>
      <c r="G528" s="212">
        <v>144.27590681000001</v>
      </c>
      <c r="H528" s="212">
        <v>288.55181363000003</v>
      </c>
      <c r="I528" s="212">
        <v>0</v>
      </c>
      <c r="J528" s="212">
        <v>317.40699498999999</v>
      </c>
      <c r="K528" s="212">
        <v>375.11735771000002</v>
      </c>
      <c r="L528" s="212">
        <v>432.82772044000001</v>
      </c>
      <c r="M528" s="121">
        <f t="shared" si="7"/>
        <v>495</v>
      </c>
    </row>
    <row r="529" spans="1:13" ht="12.75" customHeight="1" x14ac:dyDescent="0.2">
      <c r="A529" s="211" t="s">
        <v>204</v>
      </c>
      <c r="B529" s="211">
        <v>16</v>
      </c>
      <c r="C529" s="212">
        <v>551.85123634000001</v>
      </c>
      <c r="D529" s="212">
        <v>547.21935813000005</v>
      </c>
      <c r="E529" s="212">
        <v>0</v>
      </c>
      <c r="F529" s="212">
        <v>57.85561405</v>
      </c>
      <c r="G529" s="212">
        <v>144.63903511000001</v>
      </c>
      <c r="H529" s="212">
        <v>289.27807023000003</v>
      </c>
      <c r="I529" s="212">
        <v>0</v>
      </c>
      <c r="J529" s="212">
        <v>318.20587725000001</v>
      </c>
      <c r="K529" s="212">
        <v>376.06149128999999</v>
      </c>
      <c r="L529" s="212">
        <v>433.91710533999998</v>
      </c>
      <c r="M529" s="121">
        <f t="shared" si="7"/>
        <v>496</v>
      </c>
    </row>
    <row r="530" spans="1:13" ht="12.75" customHeight="1" x14ac:dyDescent="0.2">
      <c r="A530" s="211" t="s">
        <v>204</v>
      </c>
      <c r="B530" s="211">
        <v>17</v>
      </c>
      <c r="C530" s="212">
        <v>550.96122412</v>
      </c>
      <c r="D530" s="212">
        <v>546.32396736999999</v>
      </c>
      <c r="E530" s="212">
        <v>0</v>
      </c>
      <c r="F530" s="212">
        <v>57.623430990000003</v>
      </c>
      <c r="G530" s="212">
        <v>144.05857746000001</v>
      </c>
      <c r="H530" s="212">
        <v>288.11715493000003</v>
      </c>
      <c r="I530" s="212">
        <v>0</v>
      </c>
      <c r="J530" s="212">
        <v>316.92887042000001</v>
      </c>
      <c r="K530" s="212">
        <v>374.55230139999998</v>
      </c>
      <c r="L530" s="212">
        <v>432.17573239000001</v>
      </c>
      <c r="M530" s="121">
        <f t="shared" si="7"/>
        <v>497</v>
      </c>
    </row>
    <row r="531" spans="1:13" ht="12.75" customHeight="1" x14ac:dyDescent="0.2">
      <c r="A531" s="211" t="s">
        <v>204</v>
      </c>
      <c r="B531" s="211">
        <v>18</v>
      </c>
      <c r="C531" s="212">
        <v>550.93829066000001</v>
      </c>
      <c r="D531" s="212">
        <v>546.28991492</v>
      </c>
      <c r="E531" s="212">
        <v>0</v>
      </c>
      <c r="F531" s="212">
        <v>57.421324949999999</v>
      </c>
      <c r="G531" s="212">
        <v>143.55331236999999</v>
      </c>
      <c r="H531" s="212">
        <v>287.10662473999997</v>
      </c>
      <c r="I531" s="212">
        <v>0</v>
      </c>
      <c r="J531" s="212">
        <v>315.81728721000002</v>
      </c>
      <c r="K531" s="212">
        <v>373.23861216</v>
      </c>
      <c r="L531" s="212">
        <v>430.65993710999999</v>
      </c>
      <c r="M531" s="121">
        <f t="shared" si="7"/>
        <v>498</v>
      </c>
    </row>
    <row r="532" spans="1:13" ht="12.75" customHeight="1" x14ac:dyDescent="0.2">
      <c r="A532" s="211" t="s">
        <v>204</v>
      </c>
      <c r="B532" s="211">
        <v>19</v>
      </c>
      <c r="C532" s="212">
        <v>539.22741568000004</v>
      </c>
      <c r="D532" s="212">
        <v>534.72439572999997</v>
      </c>
      <c r="E532" s="212">
        <v>0</v>
      </c>
      <c r="F532" s="212">
        <v>58.287253409999998</v>
      </c>
      <c r="G532" s="212">
        <v>145.71813352999999</v>
      </c>
      <c r="H532" s="212">
        <v>291.43626705999998</v>
      </c>
      <c r="I532" s="212">
        <v>0</v>
      </c>
      <c r="J532" s="212">
        <v>320.57989377000001</v>
      </c>
      <c r="K532" s="212">
        <v>378.86714718000002</v>
      </c>
      <c r="L532" s="212">
        <v>437.15440059000002</v>
      </c>
      <c r="M532" s="121">
        <f t="shared" si="7"/>
        <v>499</v>
      </c>
    </row>
    <row r="533" spans="1:13" ht="12.75" customHeight="1" x14ac:dyDescent="0.2">
      <c r="A533" s="211" t="s">
        <v>204</v>
      </c>
      <c r="B533" s="211">
        <v>20</v>
      </c>
      <c r="C533" s="212">
        <v>563.48829483999998</v>
      </c>
      <c r="D533" s="212">
        <v>558.93561532000001</v>
      </c>
      <c r="E533" s="212">
        <v>0</v>
      </c>
      <c r="F533" s="212">
        <v>61.323211399999998</v>
      </c>
      <c r="G533" s="212">
        <v>153.30802849</v>
      </c>
      <c r="H533" s="212">
        <v>306.61605698</v>
      </c>
      <c r="I533" s="212">
        <v>0</v>
      </c>
      <c r="J533" s="212">
        <v>337.27766267999999</v>
      </c>
      <c r="K533" s="212">
        <v>398.60087406999997</v>
      </c>
      <c r="L533" s="212">
        <v>459.92408547000002</v>
      </c>
      <c r="M533" s="121">
        <f t="shared" si="7"/>
        <v>500</v>
      </c>
    </row>
    <row r="534" spans="1:13" ht="12.75" customHeight="1" x14ac:dyDescent="0.2">
      <c r="A534" s="211" t="s">
        <v>204</v>
      </c>
      <c r="B534" s="211">
        <v>21</v>
      </c>
      <c r="C534" s="212">
        <v>564.17789320999998</v>
      </c>
      <c r="D534" s="212">
        <v>559.56537499000001</v>
      </c>
      <c r="E534" s="212">
        <v>0</v>
      </c>
      <c r="F534" s="212">
        <v>60.188538919999999</v>
      </c>
      <c r="G534" s="212">
        <v>150.47134731</v>
      </c>
      <c r="H534" s="212">
        <v>300.94269460999999</v>
      </c>
      <c r="I534" s="212">
        <v>0</v>
      </c>
      <c r="J534" s="212">
        <v>331.03696407000001</v>
      </c>
      <c r="K534" s="212">
        <v>391.22550299</v>
      </c>
      <c r="L534" s="212">
        <v>451.41404191999999</v>
      </c>
      <c r="M534" s="121">
        <f t="shared" si="7"/>
        <v>501</v>
      </c>
    </row>
    <row r="535" spans="1:13" ht="12.75" customHeight="1" x14ac:dyDescent="0.2">
      <c r="A535" s="211" t="s">
        <v>204</v>
      </c>
      <c r="B535" s="211">
        <v>22</v>
      </c>
      <c r="C535" s="212">
        <v>533.21238426000002</v>
      </c>
      <c r="D535" s="212">
        <v>528.79665305000003</v>
      </c>
      <c r="E535" s="212">
        <v>0</v>
      </c>
      <c r="F535" s="212">
        <v>59.01723449</v>
      </c>
      <c r="G535" s="212">
        <v>147.54308621999999</v>
      </c>
      <c r="H535" s="212">
        <v>295.08617244999999</v>
      </c>
      <c r="I535" s="212">
        <v>0</v>
      </c>
      <c r="J535" s="212">
        <v>324.59478969000003</v>
      </c>
      <c r="K535" s="212">
        <v>383.61202417999999</v>
      </c>
      <c r="L535" s="212">
        <v>442.62925867000001</v>
      </c>
      <c r="M535" s="121">
        <f t="shared" si="7"/>
        <v>502</v>
      </c>
    </row>
    <row r="536" spans="1:13" ht="12.75" customHeight="1" x14ac:dyDescent="0.2">
      <c r="A536" s="211" t="s">
        <v>204</v>
      </c>
      <c r="B536" s="211">
        <v>23</v>
      </c>
      <c r="C536" s="212">
        <v>529.05043684999998</v>
      </c>
      <c r="D536" s="212">
        <v>524.68092348000005</v>
      </c>
      <c r="E536" s="212">
        <v>0</v>
      </c>
      <c r="F536" s="212">
        <v>59.257026119999999</v>
      </c>
      <c r="G536" s="212">
        <v>148.14256531000001</v>
      </c>
      <c r="H536" s="212">
        <v>296.28513062000002</v>
      </c>
      <c r="I536" s="212">
        <v>0</v>
      </c>
      <c r="J536" s="212">
        <v>325.91364368000001</v>
      </c>
      <c r="K536" s="212">
        <v>385.17066979999998</v>
      </c>
      <c r="L536" s="212">
        <v>444.42769592000002</v>
      </c>
      <c r="M536" s="121">
        <f t="shared" si="7"/>
        <v>503</v>
      </c>
    </row>
    <row r="537" spans="1:13" ht="12.75" customHeight="1" x14ac:dyDescent="0.2">
      <c r="A537" s="211" t="s">
        <v>204</v>
      </c>
      <c r="B537" s="211">
        <v>24</v>
      </c>
      <c r="C537" s="212">
        <v>581.44369881</v>
      </c>
      <c r="D537" s="212">
        <v>576.803179</v>
      </c>
      <c r="E537" s="212">
        <v>0</v>
      </c>
      <c r="F537" s="212">
        <v>62.559727430000002</v>
      </c>
      <c r="G537" s="212">
        <v>156.39931859000001</v>
      </c>
      <c r="H537" s="212">
        <v>312.79863717000001</v>
      </c>
      <c r="I537" s="212">
        <v>0</v>
      </c>
      <c r="J537" s="212">
        <v>344.07850088999999</v>
      </c>
      <c r="K537" s="212">
        <v>406.63822832</v>
      </c>
      <c r="L537" s="212">
        <v>469.19795576000001</v>
      </c>
      <c r="M537" s="121">
        <f t="shared" si="7"/>
        <v>504</v>
      </c>
    </row>
    <row r="538" spans="1:13" ht="12.75" customHeight="1" x14ac:dyDescent="0.2">
      <c r="A538" s="211" t="s">
        <v>205</v>
      </c>
      <c r="B538" s="211">
        <v>1</v>
      </c>
      <c r="C538" s="212">
        <v>757.45818122000003</v>
      </c>
      <c r="D538" s="212">
        <v>751.78460956000004</v>
      </c>
      <c r="E538" s="212">
        <v>0</v>
      </c>
      <c r="F538" s="212">
        <v>70.169079479999994</v>
      </c>
      <c r="G538" s="212">
        <v>175.42269869</v>
      </c>
      <c r="H538" s="212">
        <v>350.84539738000001</v>
      </c>
      <c r="I538" s="212">
        <v>0</v>
      </c>
      <c r="J538" s="212">
        <v>385.92993711000003</v>
      </c>
      <c r="K538" s="212">
        <v>456.09901659000002</v>
      </c>
      <c r="L538" s="212">
        <v>526.26809605999995</v>
      </c>
      <c r="M538" s="121">
        <f t="shared" si="7"/>
        <v>505</v>
      </c>
    </row>
    <row r="539" spans="1:13" ht="12.75" customHeight="1" x14ac:dyDescent="0.2">
      <c r="A539" s="211" t="s">
        <v>205</v>
      </c>
      <c r="B539" s="211">
        <v>2</v>
      </c>
      <c r="C539" s="212">
        <v>825.24882638999998</v>
      </c>
      <c r="D539" s="212">
        <v>819.21883423999998</v>
      </c>
      <c r="E539" s="212">
        <v>0</v>
      </c>
      <c r="F539" s="212">
        <v>73.834808429999995</v>
      </c>
      <c r="G539" s="212">
        <v>184.58702106000001</v>
      </c>
      <c r="H539" s="212">
        <v>369.17404212999998</v>
      </c>
      <c r="I539" s="212">
        <v>0</v>
      </c>
      <c r="J539" s="212">
        <v>406.09144634</v>
      </c>
      <c r="K539" s="212">
        <v>479.92625476000001</v>
      </c>
      <c r="L539" s="212">
        <v>553.76106318999996</v>
      </c>
      <c r="M539" s="121">
        <f t="shared" si="7"/>
        <v>506</v>
      </c>
    </row>
    <row r="540" spans="1:13" ht="12.75" customHeight="1" x14ac:dyDescent="0.2">
      <c r="A540" s="211" t="s">
        <v>205</v>
      </c>
      <c r="B540" s="211">
        <v>3</v>
      </c>
      <c r="C540" s="212">
        <v>869.52327706000005</v>
      </c>
      <c r="D540" s="212">
        <v>863.27089274000002</v>
      </c>
      <c r="E540" s="212">
        <v>0</v>
      </c>
      <c r="F540" s="212">
        <v>76.473507620000007</v>
      </c>
      <c r="G540" s="212">
        <v>191.18376903999999</v>
      </c>
      <c r="H540" s="212">
        <v>382.36753808999998</v>
      </c>
      <c r="I540" s="212">
        <v>0</v>
      </c>
      <c r="J540" s="212">
        <v>420.60429189000001</v>
      </c>
      <c r="K540" s="212">
        <v>497.07779950999998</v>
      </c>
      <c r="L540" s="212">
        <v>573.55130713000005</v>
      </c>
      <c r="M540" s="121">
        <f t="shared" si="7"/>
        <v>507</v>
      </c>
    </row>
    <row r="541" spans="1:13" ht="12.75" customHeight="1" x14ac:dyDescent="0.2">
      <c r="A541" s="211" t="s">
        <v>205</v>
      </c>
      <c r="B541" s="211">
        <v>4</v>
      </c>
      <c r="C541" s="212">
        <v>880.10508689000005</v>
      </c>
      <c r="D541" s="212">
        <v>873.78802142999996</v>
      </c>
      <c r="E541" s="212">
        <v>0</v>
      </c>
      <c r="F541" s="212">
        <v>76.785017359999998</v>
      </c>
      <c r="G541" s="212">
        <v>191.96254340999999</v>
      </c>
      <c r="H541" s="212">
        <v>383.92508681999999</v>
      </c>
      <c r="I541" s="212">
        <v>0</v>
      </c>
      <c r="J541" s="212">
        <v>422.31759549999998</v>
      </c>
      <c r="K541" s="212">
        <v>499.10261286999997</v>
      </c>
      <c r="L541" s="212">
        <v>575.88763023000001</v>
      </c>
      <c r="M541" s="121">
        <f t="shared" si="7"/>
        <v>508</v>
      </c>
    </row>
    <row r="542" spans="1:13" ht="12.75" customHeight="1" x14ac:dyDescent="0.2">
      <c r="A542" s="211" t="s">
        <v>205</v>
      </c>
      <c r="B542" s="211">
        <v>5</v>
      </c>
      <c r="C542" s="212">
        <v>877.43843034999998</v>
      </c>
      <c r="D542" s="212">
        <v>871.14131229999998</v>
      </c>
      <c r="E542" s="212">
        <v>0</v>
      </c>
      <c r="F542" s="212">
        <v>76.807203700000002</v>
      </c>
      <c r="G542" s="212">
        <v>192.01800926000001</v>
      </c>
      <c r="H542" s="212">
        <v>384.03601852000003</v>
      </c>
      <c r="I542" s="212">
        <v>0</v>
      </c>
      <c r="J542" s="212">
        <v>422.43962037</v>
      </c>
      <c r="K542" s="212">
        <v>499.24682407</v>
      </c>
      <c r="L542" s="212">
        <v>576.05402776999995</v>
      </c>
      <c r="M542" s="121">
        <f t="shared" si="7"/>
        <v>509</v>
      </c>
    </row>
    <row r="543" spans="1:13" ht="12.75" customHeight="1" x14ac:dyDescent="0.2">
      <c r="A543" s="211" t="s">
        <v>205</v>
      </c>
      <c r="B543" s="211">
        <v>6</v>
      </c>
      <c r="C543" s="212">
        <v>838.22333676999995</v>
      </c>
      <c r="D543" s="212">
        <v>832.14167725000004</v>
      </c>
      <c r="E543" s="212">
        <v>0</v>
      </c>
      <c r="F543" s="212">
        <v>74.969515599999994</v>
      </c>
      <c r="G543" s="212">
        <v>187.423789</v>
      </c>
      <c r="H543" s="212">
        <v>374.84757801000001</v>
      </c>
      <c r="I543" s="212">
        <v>0</v>
      </c>
      <c r="J543" s="212">
        <v>412.33233581000002</v>
      </c>
      <c r="K543" s="212">
        <v>487.30185140999998</v>
      </c>
      <c r="L543" s="212">
        <v>562.27136700999995</v>
      </c>
      <c r="M543" s="121">
        <f t="shared" si="7"/>
        <v>510</v>
      </c>
    </row>
    <row r="544" spans="1:13" ht="12.75" customHeight="1" x14ac:dyDescent="0.2">
      <c r="A544" s="211" t="s">
        <v>205</v>
      </c>
      <c r="B544" s="211">
        <v>7</v>
      </c>
      <c r="C544" s="212">
        <v>781.07983605000004</v>
      </c>
      <c r="D544" s="212">
        <v>775.29560418999995</v>
      </c>
      <c r="E544" s="212">
        <v>0</v>
      </c>
      <c r="F544" s="212">
        <v>71.795977890000003</v>
      </c>
      <c r="G544" s="212">
        <v>179.48994472999999</v>
      </c>
      <c r="H544" s="212">
        <v>358.97988946999999</v>
      </c>
      <c r="I544" s="212">
        <v>0</v>
      </c>
      <c r="J544" s="212">
        <v>394.87787840999999</v>
      </c>
      <c r="K544" s="212">
        <v>466.67385630000001</v>
      </c>
      <c r="L544" s="212">
        <v>538.46983420000004</v>
      </c>
      <c r="M544" s="121">
        <f t="shared" si="7"/>
        <v>511</v>
      </c>
    </row>
    <row r="545" spans="1:13" ht="12.75" customHeight="1" x14ac:dyDescent="0.2">
      <c r="A545" s="211" t="s">
        <v>205</v>
      </c>
      <c r="B545" s="211">
        <v>8</v>
      </c>
      <c r="C545" s="212">
        <v>684.50766877000001</v>
      </c>
      <c r="D545" s="212">
        <v>679.21577869999999</v>
      </c>
      <c r="E545" s="212">
        <v>0</v>
      </c>
      <c r="F545" s="212">
        <v>66.098893939999996</v>
      </c>
      <c r="G545" s="212">
        <v>165.24723485999999</v>
      </c>
      <c r="H545" s="212">
        <v>330.49446971999998</v>
      </c>
      <c r="I545" s="212">
        <v>0</v>
      </c>
      <c r="J545" s="212">
        <v>363.54391669</v>
      </c>
      <c r="K545" s="212">
        <v>429.64281063999999</v>
      </c>
      <c r="L545" s="212">
        <v>495.74170457999998</v>
      </c>
      <c r="M545" s="121">
        <f t="shared" si="7"/>
        <v>512</v>
      </c>
    </row>
    <row r="546" spans="1:13" ht="12.75" customHeight="1" x14ac:dyDescent="0.2">
      <c r="A546" s="211" t="s">
        <v>205</v>
      </c>
      <c r="B546" s="211">
        <v>9</v>
      </c>
      <c r="C546" s="212">
        <v>683.71762597999998</v>
      </c>
      <c r="D546" s="212">
        <v>678.34924281999997</v>
      </c>
      <c r="E546" s="212">
        <v>0</v>
      </c>
      <c r="F546" s="212">
        <v>64.312291810000005</v>
      </c>
      <c r="G546" s="212">
        <v>160.78072953</v>
      </c>
      <c r="H546" s="212">
        <v>321.56145905</v>
      </c>
      <c r="I546" s="212">
        <v>0</v>
      </c>
      <c r="J546" s="212">
        <v>353.71760496000002</v>
      </c>
      <c r="K546" s="212">
        <v>418.02989676999999</v>
      </c>
      <c r="L546" s="212">
        <v>482.34218858000003</v>
      </c>
      <c r="M546" s="121">
        <f t="shared" si="7"/>
        <v>513</v>
      </c>
    </row>
    <row r="547" spans="1:13" ht="12.75" customHeight="1" x14ac:dyDescent="0.2">
      <c r="A547" s="211" t="s">
        <v>205</v>
      </c>
      <c r="B547" s="211">
        <v>10</v>
      </c>
      <c r="C547" s="212">
        <v>703.29790180999998</v>
      </c>
      <c r="D547" s="212">
        <v>697.79322267999999</v>
      </c>
      <c r="E547" s="212">
        <v>0</v>
      </c>
      <c r="F547" s="212">
        <v>64.666762570000003</v>
      </c>
      <c r="G547" s="212">
        <v>161.66690643000001</v>
      </c>
      <c r="H547" s="212">
        <v>323.33381286000002</v>
      </c>
      <c r="I547" s="212">
        <v>0</v>
      </c>
      <c r="J547" s="212">
        <v>355.66719415</v>
      </c>
      <c r="K547" s="212">
        <v>420.33395672</v>
      </c>
      <c r="L547" s="212">
        <v>485.00071929000001</v>
      </c>
      <c r="M547" s="121">
        <f t="shared" si="7"/>
        <v>514</v>
      </c>
    </row>
    <row r="548" spans="1:13" ht="12.75" customHeight="1" x14ac:dyDescent="0.2">
      <c r="A548" s="211" t="s">
        <v>205</v>
      </c>
      <c r="B548" s="211">
        <v>11</v>
      </c>
      <c r="C548" s="212">
        <v>725.63501274999999</v>
      </c>
      <c r="D548" s="212">
        <v>719.95253996999998</v>
      </c>
      <c r="E548" s="212">
        <v>0</v>
      </c>
      <c r="F548" s="212">
        <v>64.60796818</v>
      </c>
      <c r="G548" s="212">
        <v>161.51992046000001</v>
      </c>
      <c r="H548" s="212">
        <v>323.03984092000002</v>
      </c>
      <c r="I548" s="212">
        <v>0</v>
      </c>
      <c r="J548" s="212">
        <v>355.34382500999999</v>
      </c>
      <c r="K548" s="212">
        <v>419.9517932</v>
      </c>
      <c r="L548" s="212">
        <v>484.55976138</v>
      </c>
      <c r="M548" s="121">
        <f t="shared" ref="M548:M611" si="8">M547+1</f>
        <v>515</v>
      </c>
    </row>
    <row r="549" spans="1:13" ht="12.75" customHeight="1" x14ac:dyDescent="0.2">
      <c r="A549" s="211" t="s">
        <v>205</v>
      </c>
      <c r="B549" s="211">
        <v>12</v>
      </c>
      <c r="C549" s="212">
        <v>725.34136135000006</v>
      </c>
      <c r="D549" s="212">
        <v>719.61502474999998</v>
      </c>
      <c r="E549" s="212">
        <v>0</v>
      </c>
      <c r="F549" s="212">
        <v>63.713238930000003</v>
      </c>
      <c r="G549" s="212">
        <v>159.28309732</v>
      </c>
      <c r="H549" s="212">
        <v>318.56619463999999</v>
      </c>
      <c r="I549" s="212">
        <v>0</v>
      </c>
      <c r="J549" s="212">
        <v>350.42281409999998</v>
      </c>
      <c r="K549" s="212">
        <v>414.13605303000003</v>
      </c>
      <c r="L549" s="212">
        <v>477.84929196000002</v>
      </c>
      <c r="M549" s="121">
        <f t="shared" si="8"/>
        <v>516</v>
      </c>
    </row>
    <row r="550" spans="1:13" ht="12.75" customHeight="1" x14ac:dyDescent="0.2">
      <c r="A550" s="211" t="s">
        <v>205</v>
      </c>
      <c r="B550" s="211">
        <v>13</v>
      </c>
      <c r="C550" s="212">
        <v>732.93848864999995</v>
      </c>
      <c r="D550" s="212">
        <v>727.14475637999999</v>
      </c>
      <c r="E550" s="212">
        <v>0</v>
      </c>
      <c r="F550" s="212">
        <v>63.57444855</v>
      </c>
      <c r="G550" s="212">
        <v>158.93612137</v>
      </c>
      <c r="H550" s="212">
        <v>317.87224275</v>
      </c>
      <c r="I550" s="212">
        <v>0</v>
      </c>
      <c r="J550" s="212">
        <v>349.65946702000002</v>
      </c>
      <c r="K550" s="212">
        <v>413.23391557000002</v>
      </c>
      <c r="L550" s="212">
        <v>476.80836412000002</v>
      </c>
      <c r="M550" s="121">
        <f t="shared" si="8"/>
        <v>517</v>
      </c>
    </row>
    <row r="551" spans="1:13" ht="12.75" customHeight="1" x14ac:dyDescent="0.2">
      <c r="A551" s="211" t="s">
        <v>205</v>
      </c>
      <c r="B551" s="211">
        <v>14</v>
      </c>
      <c r="C551" s="212">
        <v>734.06241238999996</v>
      </c>
      <c r="D551" s="212">
        <v>728.32399984000006</v>
      </c>
      <c r="E551" s="212">
        <v>0</v>
      </c>
      <c r="F551" s="212">
        <v>64.805811579999997</v>
      </c>
      <c r="G551" s="212">
        <v>162.01452896000001</v>
      </c>
      <c r="H551" s="212">
        <v>324.02905792000001</v>
      </c>
      <c r="I551" s="212">
        <v>0</v>
      </c>
      <c r="J551" s="212">
        <v>356.43196370999999</v>
      </c>
      <c r="K551" s="212">
        <v>421.23777530000001</v>
      </c>
      <c r="L551" s="212">
        <v>486.04358688000002</v>
      </c>
      <c r="M551" s="121">
        <f t="shared" si="8"/>
        <v>518</v>
      </c>
    </row>
    <row r="552" spans="1:13" ht="12.75" customHeight="1" x14ac:dyDescent="0.2">
      <c r="A552" s="211" t="s">
        <v>205</v>
      </c>
      <c r="B552" s="211">
        <v>15</v>
      </c>
      <c r="C552" s="212">
        <v>730.81449740999994</v>
      </c>
      <c r="D552" s="212">
        <v>725.10524121000003</v>
      </c>
      <c r="E552" s="212">
        <v>0</v>
      </c>
      <c r="F552" s="212">
        <v>64.880792850000006</v>
      </c>
      <c r="G552" s="212">
        <v>162.20198213</v>
      </c>
      <c r="H552" s="212">
        <v>324.40396425</v>
      </c>
      <c r="I552" s="212">
        <v>0</v>
      </c>
      <c r="J552" s="212">
        <v>356.84436068000002</v>
      </c>
      <c r="K552" s="212">
        <v>421.72515353</v>
      </c>
      <c r="L552" s="212">
        <v>486.60594637999998</v>
      </c>
      <c r="M552" s="121">
        <f t="shared" si="8"/>
        <v>519</v>
      </c>
    </row>
    <row r="553" spans="1:13" ht="12.75" customHeight="1" x14ac:dyDescent="0.2">
      <c r="A553" s="211" t="s">
        <v>205</v>
      </c>
      <c r="B553" s="211">
        <v>16</v>
      </c>
      <c r="C553" s="212">
        <v>743.53979430000004</v>
      </c>
      <c r="D553" s="212">
        <v>737.76331037</v>
      </c>
      <c r="E553" s="212">
        <v>0</v>
      </c>
      <c r="F553" s="212">
        <v>65.520927139999998</v>
      </c>
      <c r="G553" s="212">
        <v>163.80231784</v>
      </c>
      <c r="H553" s="212">
        <v>327.60463568</v>
      </c>
      <c r="I553" s="212">
        <v>0</v>
      </c>
      <c r="J553" s="212">
        <v>360.36509925000001</v>
      </c>
      <c r="K553" s="212">
        <v>425.88602637999998</v>
      </c>
      <c r="L553" s="212">
        <v>491.40695352</v>
      </c>
      <c r="M553" s="121">
        <f t="shared" si="8"/>
        <v>520</v>
      </c>
    </row>
    <row r="554" spans="1:13" ht="12.75" customHeight="1" x14ac:dyDescent="0.2">
      <c r="A554" s="211" t="s">
        <v>205</v>
      </c>
      <c r="B554" s="211">
        <v>17</v>
      </c>
      <c r="C554" s="212">
        <v>749.48026978999997</v>
      </c>
      <c r="D554" s="212">
        <v>743.67660077000005</v>
      </c>
      <c r="E554" s="212">
        <v>0</v>
      </c>
      <c r="F554" s="212">
        <v>65.904262450000004</v>
      </c>
      <c r="G554" s="212">
        <v>164.76065613</v>
      </c>
      <c r="H554" s="212">
        <v>329.52131227000001</v>
      </c>
      <c r="I554" s="212">
        <v>0</v>
      </c>
      <c r="J554" s="212">
        <v>362.47344349000002</v>
      </c>
      <c r="K554" s="212">
        <v>428.37770594</v>
      </c>
      <c r="L554" s="212">
        <v>494.28196839999998</v>
      </c>
      <c r="M554" s="121">
        <f t="shared" si="8"/>
        <v>521</v>
      </c>
    </row>
    <row r="555" spans="1:13" ht="12.75" customHeight="1" x14ac:dyDescent="0.2">
      <c r="A555" s="211" t="s">
        <v>205</v>
      </c>
      <c r="B555" s="211">
        <v>18</v>
      </c>
      <c r="C555" s="212">
        <v>721.59396151999999</v>
      </c>
      <c r="D555" s="212">
        <v>715.94112488999997</v>
      </c>
      <c r="E555" s="212">
        <v>0</v>
      </c>
      <c r="F555" s="212">
        <v>64.568036419999999</v>
      </c>
      <c r="G555" s="212">
        <v>161.42009103999999</v>
      </c>
      <c r="H555" s="212">
        <v>322.84018207999998</v>
      </c>
      <c r="I555" s="212">
        <v>0</v>
      </c>
      <c r="J555" s="212">
        <v>355.12420028000003</v>
      </c>
      <c r="K555" s="212">
        <v>419.69223670000002</v>
      </c>
      <c r="L555" s="212">
        <v>484.26027311000001</v>
      </c>
      <c r="M555" s="121">
        <f t="shared" si="8"/>
        <v>522</v>
      </c>
    </row>
    <row r="556" spans="1:13" ht="12.75" customHeight="1" x14ac:dyDescent="0.2">
      <c r="A556" s="211" t="s">
        <v>205</v>
      </c>
      <c r="B556" s="211">
        <v>19</v>
      </c>
      <c r="C556" s="212">
        <v>719.66417378000006</v>
      </c>
      <c r="D556" s="212">
        <v>714.03342198999997</v>
      </c>
      <c r="E556" s="212">
        <v>0</v>
      </c>
      <c r="F556" s="212">
        <v>64.707225309999998</v>
      </c>
      <c r="G556" s="212">
        <v>161.76806328000001</v>
      </c>
      <c r="H556" s="212">
        <v>323.53612657000002</v>
      </c>
      <c r="I556" s="212">
        <v>0</v>
      </c>
      <c r="J556" s="212">
        <v>355.88973922000002</v>
      </c>
      <c r="K556" s="212">
        <v>420.59696452999998</v>
      </c>
      <c r="L556" s="212">
        <v>485.30418985</v>
      </c>
      <c r="M556" s="121">
        <f t="shared" si="8"/>
        <v>523</v>
      </c>
    </row>
    <row r="557" spans="1:13" ht="12.75" customHeight="1" x14ac:dyDescent="0.2">
      <c r="A557" s="211" t="s">
        <v>205</v>
      </c>
      <c r="B557" s="211">
        <v>20</v>
      </c>
      <c r="C557" s="212">
        <v>758.33923171000004</v>
      </c>
      <c r="D557" s="212">
        <v>752.56858852000005</v>
      </c>
      <c r="E557" s="212">
        <v>0</v>
      </c>
      <c r="F557" s="212">
        <v>68.057915249999994</v>
      </c>
      <c r="G557" s="212">
        <v>170.14478812999999</v>
      </c>
      <c r="H557" s="212">
        <v>340.28957625999999</v>
      </c>
      <c r="I557" s="212">
        <v>0</v>
      </c>
      <c r="J557" s="212">
        <v>374.31853388000002</v>
      </c>
      <c r="K557" s="212">
        <v>442.37644913000003</v>
      </c>
      <c r="L557" s="212">
        <v>510.43436437999998</v>
      </c>
      <c r="M557" s="121">
        <f t="shared" si="8"/>
        <v>524</v>
      </c>
    </row>
    <row r="558" spans="1:13" ht="12.75" customHeight="1" x14ac:dyDescent="0.2">
      <c r="A558" s="211" t="s">
        <v>205</v>
      </c>
      <c r="B558" s="211">
        <v>21</v>
      </c>
      <c r="C558" s="212">
        <v>801.54036188999999</v>
      </c>
      <c r="D558" s="212">
        <v>795.51376477999997</v>
      </c>
      <c r="E558" s="212">
        <v>0</v>
      </c>
      <c r="F558" s="212">
        <v>69.646485960000007</v>
      </c>
      <c r="G558" s="212">
        <v>174.11621491</v>
      </c>
      <c r="H558" s="212">
        <v>348.23242981999999</v>
      </c>
      <c r="I558" s="212">
        <v>0</v>
      </c>
      <c r="J558" s="212">
        <v>383.05567280000002</v>
      </c>
      <c r="K558" s="212">
        <v>452.70215875999997</v>
      </c>
      <c r="L558" s="212">
        <v>522.34864472000004</v>
      </c>
      <c r="M558" s="121">
        <f t="shared" si="8"/>
        <v>525</v>
      </c>
    </row>
    <row r="559" spans="1:13" ht="12.75" customHeight="1" x14ac:dyDescent="0.2">
      <c r="A559" s="211" t="s">
        <v>205</v>
      </c>
      <c r="B559" s="211">
        <v>22</v>
      </c>
      <c r="C559" s="212">
        <v>788.97898730999998</v>
      </c>
      <c r="D559" s="212">
        <v>783.00148788000001</v>
      </c>
      <c r="E559" s="212">
        <v>0</v>
      </c>
      <c r="F559" s="212">
        <v>68.628252570000001</v>
      </c>
      <c r="G559" s="212">
        <v>171.57063142000001</v>
      </c>
      <c r="H559" s="212">
        <v>343.14126284999998</v>
      </c>
      <c r="I559" s="212">
        <v>0</v>
      </c>
      <c r="J559" s="212">
        <v>377.45538913000001</v>
      </c>
      <c r="K559" s="212">
        <v>446.08364169999999</v>
      </c>
      <c r="L559" s="212">
        <v>514.71189427000002</v>
      </c>
      <c r="M559" s="121">
        <f t="shared" si="8"/>
        <v>526</v>
      </c>
    </row>
    <row r="560" spans="1:13" ht="12.75" customHeight="1" x14ac:dyDescent="0.2">
      <c r="A560" s="211" t="s">
        <v>205</v>
      </c>
      <c r="B560" s="211">
        <v>23</v>
      </c>
      <c r="C560" s="212">
        <v>732.98444992999998</v>
      </c>
      <c r="D560" s="212">
        <v>727.29688324999995</v>
      </c>
      <c r="E560" s="212">
        <v>0</v>
      </c>
      <c r="F560" s="212">
        <v>65.663187969999996</v>
      </c>
      <c r="G560" s="212">
        <v>164.15796993000001</v>
      </c>
      <c r="H560" s="212">
        <v>328.31593986000001</v>
      </c>
      <c r="I560" s="212">
        <v>0</v>
      </c>
      <c r="J560" s="212">
        <v>361.14753385</v>
      </c>
      <c r="K560" s="212">
        <v>426.81072182000003</v>
      </c>
      <c r="L560" s="212">
        <v>492.47390978999999</v>
      </c>
      <c r="M560" s="121">
        <f t="shared" si="8"/>
        <v>527</v>
      </c>
    </row>
    <row r="561" spans="1:13" ht="12.75" customHeight="1" x14ac:dyDescent="0.2">
      <c r="A561" s="211" t="s">
        <v>205</v>
      </c>
      <c r="B561" s="211">
        <v>24</v>
      </c>
      <c r="C561" s="212">
        <v>777.64038734999997</v>
      </c>
      <c r="D561" s="212">
        <v>771.72668193000004</v>
      </c>
      <c r="E561" s="212">
        <v>0</v>
      </c>
      <c r="F561" s="212">
        <v>68.141331280000003</v>
      </c>
      <c r="G561" s="212">
        <v>170.35332819000001</v>
      </c>
      <c r="H561" s="212">
        <v>340.70665638000003</v>
      </c>
      <c r="I561" s="212">
        <v>0</v>
      </c>
      <c r="J561" s="212">
        <v>374.77732201999999</v>
      </c>
      <c r="K561" s="212">
        <v>442.91865329000001</v>
      </c>
      <c r="L561" s="212">
        <v>511.05998456999998</v>
      </c>
      <c r="M561" s="121">
        <f t="shared" si="8"/>
        <v>528</v>
      </c>
    </row>
    <row r="562" spans="1:13" ht="12.75" customHeight="1" x14ac:dyDescent="0.2">
      <c r="A562" s="211" t="s">
        <v>206</v>
      </c>
      <c r="B562" s="211">
        <v>1</v>
      </c>
      <c r="C562" s="212">
        <v>757.89501844999995</v>
      </c>
      <c r="D562" s="212">
        <v>752.18786910999995</v>
      </c>
      <c r="E562" s="212">
        <v>0</v>
      </c>
      <c r="F562" s="212">
        <v>69.439767290000006</v>
      </c>
      <c r="G562" s="212">
        <v>173.59941823</v>
      </c>
      <c r="H562" s="212">
        <v>347.19883644999999</v>
      </c>
      <c r="I562" s="212">
        <v>0</v>
      </c>
      <c r="J562" s="212">
        <v>381.91872009999997</v>
      </c>
      <c r="K562" s="212">
        <v>451.35848738999999</v>
      </c>
      <c r="L562" s="212">
        <v>520.79825468000001</v>
      </c>
      <c r="M562" s="121">
        <f t="shared" si="8"/>
        <v>529</v>
      </c>
    </row>
    <row r="563" spans="1:13" ht="12.75" customHeight="1" x14ac:dyDescent="0.2">
      <c r="A563" s="211" t="s">
        <v>206</v>
      </c>
      <c r="B563" s="211">
        <v>2</v>
      </c>
      <c r="C563" s="212">
        <v>815.47584346999997</v>
      </c>
      <c r="D563" s="212">
        <v>809.50655648999998</v>
      </c>
      <c r="E563" s="212">
        <v>0</v>
      </c>
      <c r="F563" s="212">
        <v>73.553506510000005</v>
      </c>
      <c r="G563" s="212">
        <v>183.88376628</v>
      </c>
      <c r="H563" s="212">
        <v>367.76753257000001</v>
      </c>
      <c r="I563" s="212">
        <v>0</v>
      </c>
      <c r="J563" s="212">
        <v>404.54428582000003</v>
      </c>
      <c r="K563" s="212">
        <v>478.09779233</v>
      </c>
      <c r="L563" s="212">
        <v>551.65129884999999</v>
      </c>
      <c r="M563" s="121">
        <f t="shared" si="8"/>
        <v>530</v>
      </c>
    </row>
    <row r="564" spans="1:13" ht="12.75" customHeight="1" x14ac:dyDescent="0.2">
      <c r="A564" s="211" t="s">
        <v>206</v>
      </c>
      <c r="B564" s="211">
        <v>3</v>
      </c>
      <c r="C564" s="212">
        <v>850.75462120999998</v>
      </c>
      <c r="D564" s="212">
        <v>844.63282818000005</v>
      </c>
      <c r="E564" s="212">
        <v>0</v>
      </c>
      <c r="F564" s="212">
        <v>76.351156130000007</v>
      </c>
      <c r="G564" s="212">
        <v>190.87789033000001</v>
      </c>
      <c r="H564" s="212">
        <v>381.75578066999998</v>
      </c>
      <c r="I564" s="212">
        <v>0</v>
      </c>
      <c r="J564" s="212">
        <v>419.93135873</v>
      </c>
      <c r="K564" s="212">
        <v>496.28251485999999</v>
      </c>
      <c r="L564" s="212">
        <v>572.63367100000005</v>
      </c>
      <c r="M564" s="121">
        <f t="shared" si="8"/>
        <v>531</v>
      </c>
    </row>
    <row r="565" spans="1:13" ht="12.75" customHeight="1" x14ac:dyDescent="0.2">
      <c r="A565" s="211" t="s">
        <v>206</v>
      </c>
      <c r="B565" s="211">
        <v>4</v>
      </c>
      <c r="C565" s="212">
        <v>855.39682789000005</v>
      </c>
      <c r="D565" s="212">
        <v>849.26828208999996</v>
      </c>
      <c r="E565" s="212">
        <v>0</v>
      </c>
      <c r="F565" s="212">
        <v>77.102551840000004</v>
      </c>
      <c r="G565" s="212">
        <v>192.75637958999999</v>
      </c>
      <c r="H565" s="212">
        <v>385.51275919</v>
      </c>
      <c r="I565" s="212">
        <v>0</v>
      </c>
      <c r="J565" s="212">
        <v>424.06403510000001</v>
      </c>
      <c r="K565" s="212">
        <v>501.16658694</v>
      </c>
      <c r="L565" s="212">
        <v>578.26913878000005</v>
      </c>
      <c r="M565" s="121">
        <f t="shared" si="8"/>
        <v>532</v>
      </c>
    </row>
    <row r="566" spans="1:13" ht="12.75" customHeight="1" x14ac:dyDescent="0.2">
      <c r="A566" s="211" t="s">
        <v>206</v>
      </c>
      <c r="B566" s="211">
        <v>5</v>
      </c>
      <c r="C566" s="212">
        <v>882.80052648000003</v>
      </c>
      <c r="D566" s="212">
        <v>876.46384662000003</v>
      </c>
      <c r="E566" s="212">
        <v>0</v>
      </c>
      <c r="F566" s="212">
        <v>76.777668930000004</v>
      </c>
      <c r="G566" s="212">
        <v>191.94417232000001</v>
      </c>
      <c r="H566" s="212">
        <v>383.88834464000001</v>
      </c>
      <c r="I566" s="212">
        <v>0</v>
      </c>
      <c r="J566" s="212">
        <v>422.27717910000001</v>
      </c>
      <c r="K566" s="212">
        <v>499.05484803000002</v>
      </c>
      <c r="L566" s="212">
        <v>575.83251696000002</v>
      </c>
      <c r="M566" s="121">
        <f t="shared" si="8"/>
        <v>533</v>
      </c>
    </row>
    <row r="567" spans="1:13" ht="12.75" customHeight="1" x14ac:dyDescent="0.2">
      <c r="A567" s="211" t="s">
        <v>206</v>
      </c>
      <c r="B567" s="211">
        <v>6</v>
      </c>
      <c r="C567" s="212">
        <v>829.11720339999999</v>
      </c>
      <c r="D567" s="212">
        <v>823.11665058000006</v>
      </c>
      <c r="E567" s="212">
        <v>0</v>
      </c>
      <c r="F567" s="212">
        <v>75.381542289999999</v>
      </c>
      <c r="G567" s="212">
        <v>188.45385571</v>
      </c>
      <c r="H567" s="212">
        <v>376.90771143000001</v>
      </c>
      <c r="I567" s="212">
        <v>0</v>
      </c>
      <c r="J567" s="212">
        <v>414.59848256999999</v>
      </c>
      <c r="K567" s="212">
        <v>489.98002485000001</v>
      </c>
      <c r="L567" s="212">
        <v>565.36156714000003</v>
      </c>
      <c r="M567" s="121">
        <f t="shared" si="8"/>
        <v>534</v>
      </c>
    </row>
    <row r="568" spans="1:13" ht="12.75" customHeight="1" x14ac:dyDescent="0.2">
      <c r="A568" s="211" t="s">
        <v>206</v>
      </c>
      <c r="B568" s="211">
        <v>7</v>
      </c>
      <c r="C568" s="212">
        <v>913.03632528000003</v>
      </c>
      <c r="D568" s="212">
        <v>906.25832403000004</v>
      </c>
      <c r="E568" s="212">
        <v>0</v>
      </c>
      <c r="F568" s="212">
        <v>71.438598949999999</v>
      </c>
      <c r="G568" s="212">
        <v>178.59649737999999</v>
      </c>
      <c r="H568" s="212">
        <v>357.19299475000003</v>
      </c>
      <c r="I568" s="212">
        <v>0</v>
      </c>
      <c r="J568" s="212">
        <v>392.91229422999999</v>
      </c>
      <c r="K568" s="212">
        <v>464.35089318000001</v>
      </c>
      <c r="L568" s="212">
        <v>535.78949212999999</v>
      </c>
      <c r="M568" s="121">
        <f t="shared" si="8"/>
        <v>535</v>
      </c>
    </row>
    <row r="569" spans="1:13" ht="12.75" customHeight="1" x14ac:dyDescent="0.2">
      <c r="A569" s="211" t="s">
        <v>206</v>
      </c>
      <c r="B569" s="211">
        <v>8</v>
      </c>
      <c r="C569" s="212">
        <v>833.76703283999996</v>
      </c>
      <c r="D569" s="212">
        <v>827.36045614</v>
      </c>
      <c r="E569" s="212">
        <v>0</v>
      </c>
      <c r="F569" s="212">
        <v>66.837467259999997</v>
      </c>
      <c r="G569" s="212">
        <v>167.09366815999999</v>
      </c>
      <c r="H569" s="212">
        <v>334.18733631999999</v>
      </c>
      <c r="I569" s="212">
        <v>0</v>
      </c>
      <c r="J569" s="212">
        <v>367.60606995000001</v>
      </c>
      <c r="K569" s="212">
        <v>434.44353722</v>
      </c>
      <c r="L569" s="212">
        <v>501.28100447999998</v>
      </c>
      <c r="M569" s="121">
        <f t="shared" si="8"/>
        <v>536</v>
      </c>
    </row>
    <row r="570" spans="1:13" ht="12.75" customHeight="1" x14ac:dyDescent="0.2">
      <c r="A570" s="211" t="s">
        <v>206</v>
      </c>
      <c r="B570" s="211">
        <v>9</v>
      </c>
      <c r="C570" s="212">
        <v>722.99670408999998</v>
      </c>
      <c r="D570" s="212">
        <v>717.38765483999998</v>
      </c>
      <c r="E570" s="212">
        <v>0</v>
      </c>
      <c r="F570" s="212">
        <v>65.684331659999998</v>
      </c>
      <c r="G570" s="212">
        <v>164.21082916</v>
      </c>
      <c r="H570" s="212">
        <v>328.42165831</v>
      </c>
      <c r="I570" s="212">
        <v>0</v>
      </c>
      <c r="J570" s="212">
        <v>361.26382414</v>
      </c>
      <c r="K570" s="212">
        <v>426.94815579999999</v>
      </c>
      <c r="L570" s="212">
        <v>492.63248747</v>
      </c>
      <c r="M570" s="121">
        <f t="shared" si="8"/>
        <v>537</v>
      </c>
    </row>
    <row r="571" spans="1:13" ht="12.75" customHeight="1" x14ac:dyDescent="0.2">
      <c r="A571" s="211" t="s">
        <v>206</v>
      </c>
      <c r="B571" s="211">
        <v>10</v>
      </c>
      <c r="C571" s="212">
        <v>710.31718197999999</v>
      </c>
      <c r="D571" s="212">
        <v>704.81555705000005</v>
      </c>
      <c r="E571" s="212">
        <v>0</v>
      </c>
      <c r="F571" s="212">
        <v>65.878314059999994</v>
      </c>
      <c r="G571" s="212">
        <v>164.69578516000001</v>
      </c>
      <c r="H571" s="212">
        <v>329.39157032000003</v>
      </c>
      <c r="I571" s="212">
        <v>0</v>
      </c>
      <c r="J571" s="212">
        <v>362.33072735000002</v>
      </c>
      <c r="K571" s="212">
        <v>428.20904142000001</v>
      </c>
      <c r="L571" s="212">
        <v>494.08735547999999</v>
      </c>
      <c r="M571" s="121">
        <f t="shared" si="8"/>
        <v>538</v>
      </c>
    </row>
    <row r="572" spans="1:13" ht="12.75" customHeight="1" x14ac:dyDescent="0.2">
      <c r="A572" s="211" t="s">
        <v>206</v>
      </c>
      <c r="B572" s="211">
        <v>11</v>
      </c>
      <c r="C572" s="212">
        <v>772.31848490000004</v>
      </c>
      <c r="D572" s="212">
        <v>766.46650688</v>
      </c>
      <c r="E572" s="212">
        <v>0</v>
      </c>
      <c r="F572" s="212">
        <v>68.612782820000007</v>
      </c>
      <c r="G572" s="212">
        <v>171.53195704999999</v>
      </c>
      <c r="H572" s="212">
        <v>343.06391409000003</v>
      </c>
      <c r="I572" s="212">
        <v>0</v>
      </c>
      <c r="J572" s="212">
        <v>377.37030549999997</v>
      </c>
      <c r="K572" s="212">
        <v>445.98308831999998</v>
      </c>
      <c r="L572" s="212">
        <v>514.59587113999999</v>
      </c>
      <c r="M572" s="121">
        <f t="shared" si="8"/>
        <v>539</v>
      </c>
    </row>
    <row r="573" spans="1:13" ht="12.75" customHeight="1" x14ac:dyDescent="0.2">
      <c r="A573" s="211" t="s">
        <v>206</v>
      </c>
      <c r="B573" s="211">
        <v>12</v>
      </c>
      <c r="C573" s="212">
        <v>801.34451747000003</v>
      </c>
      <c r="D573" s="212">
        <v>795.36414146000004</v>
      </c>
      <c r="E573" s="212">
        <v>0</v>
      </c>
      <c r="F573" s="212">
        <v>70.681417060000001</v>
      </c>
      <c r="G573" s="212">
        <v>176.70354263999999</v>
      </c>
      <c r="H573" s="212">
        <v>353.40708529</v>
      </c>
      <c r="I573" s="212">
        <v>0</v>
      </c>
      <c r="J573" s="212">
        <v>388.74779381000002</v>
      </c>
      <c r="K573" s="212">
        <v>459.42921087000002</v>
      </c>
      <c r="L573" s="212">
        <v>530.11062792999996</v>
      </c>
      <c r="M573" s="121">
        <f t="shared" si="8"/>
        <v>540</v>
      </c>
    </row>
    <row r="574" spans="1:13" ht="12.75" customHeight="1" x14ac:dyDescent="0.2">
      <c r="A574" s="211" t="s">
        <v>206</v>
      </c>
      <c r="B574" s="211">
        <v>13</v>
      </c>
      <c r="C574" s="212">
        <v>775.69722551999996</v>
      </c>
      <c r="D574" s="212">
        <v>769.83980703999998</v>
      </c>
      <c r="E574" s="212">
        <v>0</v>
      </c>
      <c r="F574" s="212">
        <v>69.067480950000004</v>
      </c>
      <c r="G574" s="212">
        <v>172.66870238000001</v>
      </c>
      <c r="H574" s="212">
        <v>345.33740476000003</v>
      </c>
      <c r="I574" s="212">
        <v>0</v>
      </c>
      <c r="J574" s="212">
        <v>379.87114523999998</v>
      </c>
      <c r="K574" s="212">
        <v>448.93862618999998</v>
      </c>
      <c r="L574" s="212">
        <v>518.00610714000004</v>
      </c>
      <c r="M574" s="121">
        <f t="shared" si="8"/>
        <v>541</v>
      </c>
    </row>
    <row r="575" spans="1:13" ht="12.75" customHeight="1" x14ac:dyDescent="0.2">
      <c r="A575" s="211" t="s">
        <v>206</v>
      </c>
      <c r="B575" s="211">
        <v>14</v>
      </c>
      <c r="C575" s="212">
        <v>770.94596512999999</v>
      </c>
      <c r="D575" s="212">
        <v>765.11346215000003</v>
      </c>
      <c r="E575" s="212">
        <v>0</v>
      </c>
      <c r="F575" s="212">
        <v>68.817592450000006</v>
      </c>
      <c r="G575" s="212">
        <v>172.04398112999999</v>
      </c>
      <c r="H575" s="212">
        <v>344.08796224999998</v>
      </c>
      <c r="I575" s="212">
        <v>0</v>
      </c>
      <c r="J575" s="212">
        <v>378.49675847999998</v>
      </c>
      <c r="K575" s="212">
        <v>447.31435092999999</v>
      </c>
      <c r="L575" s="212">
        <v>516.13194338000005</v>
      </c>
      <c r="M575" s="121">
        <f t="shared" si="8"/>
        <v>542</v>
      </c>
    </row>
    <row r="576" spans="1:13" ht="12.75" customHeight="1" x14ac:dyDescent="0.2">
      <c r="A576" s="211" t="s">
        <v>206</v>
      </c>
      <c r="B576" s="211">
        <v>15</v>
      </c>
      <c r="C576" s="212">
        <v>774.46582962000002</v>
      </c>
      <c r="D576" s="212">
        <v>768.62066359000005</v>
      </c>
      <c r="E576" s="212">
        <v>0</v>
      </c>
      <c r="F576" s="212">
        <v>69.134736680000003</v>
      </c>
      <c r="G576" s="212">
        <v>172.83684170000001</v>
      </c>
      <c r="H576" s="212">
        <v>345.67368339000001</v>
      </c>
      <c r="I576" s="212">
        <v>0</v>
      </c>
      <c r="J576" s="212">
        <v>380.24105172999998</v>
      </c>
      <c r="K576" s="212">
        <v>449.37578840999998</v>
      </c>
      <c r="L576" s="212">
        <v>518.51052508999999</v>
      </c>
      <c r="M576" s="121">
        <f t="shared" si="8"/>
        <v>543</v>
      </c>
    </row>
    <row r="577" spans="1:13" ht="12.75" customHeight="1" x14ac:dyDescent="0.2">
      <c r="A577" s="211" t="s">
        <v>206</v>
      </c>
      <c r="B577" s="211">
        <v>16</v>
      </c>
      <c r="C577" s="212">
        <v>791.54573445000005</v>
      </c>
      <c r="D577" s="212">
        <v>785.58641282999997</v>
      </c>
      <c r="E577" s="212">
        <v>0</v>
      </c>
      <c r="F577" s="212">
        <v>69.467517529999995</v>
      </c>
      <c r="G577" s="212">
        <v>173.66879383</v>
      </c>
      <c r="H577" s="212">
        <v>347.33758766</v>
      </c>
      <c r="I577" s="212">
        <v>0</v>
      </c>
      <c r="J577" s="212">
        <v>382.07134642</v>
      </c>
      <c r="K577" s="212">
        <v>451.53886395000001</v>
      </c>
      <c r="L577" s="212">
        <v>521.00638147999996</v>
      </c>
      <c r="M577" s="121">
        <f t="shared" si="8"/>
        <v>544</v>
      </c>
    </row>
    <row r="578" spans="1:13" ht="12.75" customHeight="1" x14ac:dyDescent="0.2">
      <c r="A578" s="211" t="s">
        <v>206</v>
      </c>
      <c r="B578" s="211">
        <v>17</v>
      </c>
      <c r="C578" s="212">
        <v>776.53595407</v>
      </c>
      <c r="D578" s="212">
        <v>770.65843381000002</v>
      </c>
      <c r="E578" s="212">
        <v>0</v>
      </c>
      <c r="F578" s="212">
        <v>68.756183440000001</v>
      </c>
      <c r="G578" s="212">
        <v>171.89045859000001</v>
      </c>
      <c r="H578" s="212">
        <v>343.78091719000003</v>
      </c>
      <c r="I578" s="212">
        <v>0</v>
      </c>
      <c r="J578" s="212">
        <v>378.1590089</v>
      </c>
      <c r="K578" s="212">
        <v>446.91519233999998</v>
      </c>
      <c r="L578" s="212">
        <v>515.67137577999995</v>
      </c>
      <c r="M578" s="121">
        <f t="shared" si="8"/>
        <v>545</v>
      </c>
    </row>
    <row r="579" spans="1:13" ht="12.75" customHeight="1" x14ac:dyDescent="0.2">
      <c r="A579" s="211" t="s">
        <v>206</v>
      </c>
      <c r="B579" s="211">
        <v>18</v>
      </c>
      <c r="C579" s="212">
        <v>753.35445087999994</v>
      </c>
      <c r="D579" s="212">
        <v>747.62825514999997</v>
      </c>
      <c r="E579" s="212">
        <v>0</v>
      </c>
      <c r="F579" s="212">
        <v>68.204747449999999</v>
      </c>
      <c r="G579" s="212">
        <v>170.51186863999999</v>
      </c>
      <c r="H579" s="212">
        <v>341.02373727000003</v>
      </c>
      <c r="I579" s="212">
        <v>0</v>
      </c>
      <c r="J579" s="212">
        <v>375.12611099999998</v>
      </c>
      <c r="K579" s="212">
        <v>443.33085844999999</v>
      </c>
      <c r="L579" s="212">
        <v>511.53560591000002</v>
      </c>
      <c r="M579" s="121">
        <f t="shared" si="8"/>
        <v>546</v>
      </c>
    </row>
    <row r="580" spans="1:13" ht="12.75" customHeight="1" x14ac:dyDescent="0.2">
      <c r="A580" s="211" t="s">
        <v>206</v>
      </c>
      <c r="B580" s="211">
        <v>19</v>
      </c>
      <c r="C580" s="212">
        <v>692.37126010999998</v>
      </c>
      <c r="D580" s="212">
        <v>686.99832533999995</v>
      </c>
      <c r="E580" s="212">
        <v>0</v>
      </c>
      <c r="F580" s="212">
        <v>65.651862800000004</v>
      </c>
      <c r="G580" s="212">
        <v>164.12965700000001</v>
      </c>
      <c r="H580" s="212">
        <v>328.25931399000001</v>
      </c>
      <c r="I580" s="212">
        <v>0</v>
      </c>
      <c r="J580" s="212">
        <v>361.08524539000001</v>
      </c>
      <c r="K580" s="212">
        <v>426.73710819000001</v>
      </c>
      <c r="L580" s="212">
        <v>492.38897099000002</v>
      </c>
      <c r="M580" s="121">
        <f t="shared" si="8"/>
        <v>547</v>
      </c>
    </row>
    <row r="581" spans="1:13" ht="12.75" customHeight="1" x14ac:dyDescent="0.2">
      <c r="A581" s="211" t="s">
        <v>206</v>
      </c>
      <c r="B581" s="211">
        <v>20</v>
      </c>
      <c r="C581" s="212">
        <v>692.60340096000004</v>
      </c>
      <c r="D581" s="212">
        <v>687.21810497000001</v>
      </c>
      <c r="E581" s="212">
        <v>0</v>
      </c>
      <c r="F581" s="212">
        <v>65.42297757</v>
      </c>
      <c r="G581" s="212">
        <v>163.55744392</v>
      </c>
      <c r="H581" s="212">
        <v>327.11488785</v>
      </c>
      <c r="I581" s="212">
        <v>0</v>
      </c>
      <c r="J581" s="212">
        <v>359.82637663000003</v>
      </c>
      <c r="K581" s="212">
        <v>425.24935420000003</v>
      </c>
      <c r="L581" s="212">
        <v>490.67233177000003</v>
      </c>
      <c r="M581" s="121">
        <f t="shared" si="8"/>
        <v>548</v>
      </c>
    </row>
    <row r="582" spans="1:13" ht="12.75" customHeight="1" x14ac:dyDescent="0.2">
      <c r="A582" s="211" t="s">
        <v>206</v>
      </c>
      <c r="B582" s="211">
        <v>21</v>
      </c>
      <c r="C582" s="212">
        <v>721.37193096999999</v>
      </c>
      <c r="D582" s="212">
        <v>715.76514316999999</v>
      </c>
      <c r="E582" s="212">
        <v>0</v>
      </c>
      <c r="F582" s="212">
        <v>65.468352139999993</v>
      </c>
      <c r="G582" s="212">
        <v>163.67088035</v>
      </c>
      <c r="H582" s="212">
        <v>327.34176070000001</v>
      </c>
      <c r="I582" s="212">
        <v>0</v>
      </c>
      <c r="J582" s="212">
        <v>360.07593677</v>
      </c>
      <c r="K582" s="212">
        <v>425.54428890999998</v>
      </c>
      <c r="L582" s="212">
        <v>491.01264105000001</v>
      </c>
      <c r="M582" s="121">
        <f t="shared" si="8"/>
        <v>549</v>
      </c>
    </row>
    <row r="583" spans="1:13" ht="12.75" customHeight="1" x14ac:dyDescent="0.2">
      <c r="A583" s="211" t="s">
        <v>206</v>
      </c>
      <c r="B583" s="211">
        <v>22</v>
      </c>
      <c r="C583" s="212">
        <v>721.85259717999998</v>
      </c>
      <c r="D583" s="212">
        <v>716.22995336999998</v>
      </c>
      <c r="E583" s="212">
        <v>0</v>
      </c>
      <c r="F583" s="212">
        <v>65.2183347</v>
      </c>
      <c r="G583" s="212">
        <v>163.04583674</v>
      </c>
      <c r="H583" s="212">
        <v>326.09167349000001</v>
      </c>
      <c r="I583" s="212">
        <v>0</v>
      </c>
      <c r="J583" s="212">
        <v>358.70084083</v>
      </c>
      <c r="K583" s="212">
        <v>423.91917553000002</v>
      </c>
      <c r="L583" s="212">
        <v>489.13751022999998</v>
      </c>
      <c r="M583" s="121">
        <f t="shared" si="8"/>
        <v>550</v>
      </c>
    </row>
    <row r="584" spans="1:13" ht="12.75" customHeight="1" x14ac:dyDescent="0.2">
      <c r="A584" s="211" t="s">
        <v>206</v>
      </c>
      <c r="B584" s="211">
        <v>23</v>
      </c>
      <c r="C584" s="212">
        <v>764.83111335000001</v>
      </c>
      <c r="D584" s="212">
        <v>759.00600025999995</v>
      </c>
      <c r="E584" s="212">
        <v>0</v>
      </c>
      <c r="F584" s="212">
        <v>67.946742060000005</v>
      </c>
      <c r="G584" s="212">
        <v>169.86685514000001</v>
      </c>
      <c r="H584" s="212">
        <v>339.73371028999998</v>
      </c>
      <c r="I584" s="212">
        <v>0</v>
      </c>
      <c r="J584" s="212">
        <v>373.70708130999998</v>
      </c>
      <c r="K584" s="212">
        <v>441.65382337</v>
      </c>
      <c r="L584" s="212">
        <v>509.60056543000002</v>
      </c>
      <c r="M584" s="121">
        <f t="shared" si="8"/>
        <v>551</v>
      </c>
    </row>
    <row r="585" spans="1:13" ht="12.75" customHeight="1" x14ac:dyDescent="0.2">
      <c r="A585" s="211" t="s">
        <v>206</v>
      </c>
      <c r="B585" s="211">
        <v>24</v>
      </c>
      <c r="C585" s="212">
        <v>802.04318890000002</v>
      </c>
      <c r="D585" s="212">
        <v>796.07881154999995</v>
      </c>
      <c r="E585" s="212">
        <v>0</v>
      </c>
      <c r="F585" s="212">
        <v>71.187598910000006</v>
      </c>
      <c r="G585" s="212">
        <v>177.96899726999999</v>
      </c>
      <c r="H585" s="212">
        <v>355.93799453999998</v>
      </c>
      <c r="I585" s="212">
        <v>0</v>
      </c>
      <c r="J585" s="212">
        <v>391.53179398999998</v>
      </c>
      <c r="K585" s="212">
        <v>462.7193929</v>
      </c>
      <c r="L585" s="212">
        <v>533.90699181000002</v>
      </c>
      <c r="M585" s="121">
        <f t="shared" si="8"/>
        <v>552</v>
      </c>
    </row>
    <row r="586" spans="1:13" ht="12.75" customHeight="1" x14ac:dyDescent="0.2">
      <c r="A586" s="211" t="s">
        <v>207</v>
      </c>
      <c r="B586" s="211">
        <v>1</v>
      </c>
      <c r="C586" s="212">
        <v>769.95218792000003</v>
      </c>
      <c r="D586" s="212">
        <v>764.10890941000002</v>
      </c>
      <c r="E586" s="212">
        <v>0</v>
      </c>
      <c r="F586" s="212">
        <v>68.405982739999999</v>
      </c>
      <c r="G586" s="212">
        <v>171.01495686000001</v>
      </c>
      <c r="H586" s="212">
        <v>342.02991371000002</v>
      </c>
      <c r="I586" s="212">
        <v>0</v>
      </c>
      <c r="J586" s="212">
        <v>376.23290508000002</v>
      </c>
      <c r="K586" s="212">
        <v>444.63888781999998</v>
      </c>
      <c r="L586" s="212">
        <v>513.04487056999994</v>
      </c>
      <c r="M586" s="121">
        <f t="shared" si="8"/>
        <v>553</v>
      </c>
    </row>
    <row r="587" spans="1:13" ht="12.75" customHeight="1" x14ac:dyDescent="0.2">
      <c r="A587" s="211" t="s">
        <v>207</v>
      </c>
      <c r="B587" s="211">
        <v>2</v>
      </c>
      <c r="C587" s="212">
        <v>859.22678282000004</v>
      </c>
      <c r="D587" s="212">
        <v>852.92849521000005</v>
      </c>
      <c r="E587" s="212">
        <v>0</v>
      </c>
      <c r="F587" s="212">
        <v>73.337416919999995</v>
      </c>
      <c r="G587" s="212">
        <v>183.34354228999999</v>
      </c>
      <c r="H587" s="212">
        <v>366.68708457999998</v>
      </c>
      <c r="I587" s="212">
        <v>0</v>
      </c>
      <c r="J587" s="212">
        <v>403.35579302999997</v>
      </c>
      <c r="K587" s="212">
        <v>476.69320994999998</v>
      </c>
      <c r="L587" s="212">
        <v>550.03062685999998</v>
      </c>
      <c r="M587" s="121">
        <f t="shared" si="8"/>
        <v>554</v>
      </c>
    </row>
    <row r="588" spans="1:13" ht="12.75" customHeight="1" x14ac:dyDescent="0.2">
      <c r="A588" s="211" t="s">
        <v>207</v>
      </c>
      <c r="B588" s="211">
        <v>3</v>
      </c>
      <c r="C588" s="212">
        <v>905.91426244000002</v>
      </c>
      <c r="D588" s="212">
        <v>899.39443102999996</v>
      </c>
      <c r="E588" s="212">
        <v>0</v>
      </c>
      <c r="F588" s="212">
        <v>76.321886129999996</v>
      </c>
      <c r="G588" s="212">
        <v>190.80471532999999</v>
      </c>
      <c r="H588" s="212">
        <v>381.60943066999999</v>
      </c>
      <c r="I588" s="212">
        <v>0</v>
      </c>
      <c r="J588" s="212">
        <v>419.77037373000002</v>
      </c>
      <c r="K588" s="212">
        <v>496.09225986000001</v>
      </c>
      <c r="L588" s="212">
        <v>572.41414599999996</v>
      </c>
      <c r="M588" s="121">
        <f t="shared" si="8"/>
        <v>555</v>
      </c>
    </row>
    <row r="589" spans="1:13" ht="12.75" customHeight="1" x14ac:dyDescent="0.2">
      <c r="A589" s="211" t="s">
        <v>207</v>
      </c>
      <c r="B589" s="211">
        <v>4</v>
      </c>
      <c r="C589" s="212">
        <v>932.37938068999995</v>
      </c>
      <c r="D589" s="212">
        <v>925.69328612000004</v>
      </c>
      <c r="E589" s="212">
        <v>0</v>
      </c>
      <c r="F589" s="212">
        <v>76.945459709999994</v>
      </c>
      <c r="G589" s="212">
        <v>192.36364928</v>
      </c>
      <c r="H589" s="212">
        <v>384.72729857000002</v>
      </c>
      <c r="I589" s="212">
        <v>0</v>
      </c>
      <c r="J589" s="212">
        <v>423.20002842000002</v>
      </c>
      <c r="K589" s="212">
        <v>500.14548812999999</v>
      </c>
      <c r="L589" s="212">
        <v>577.09094785000002</v>
      </c>
      <c r="M589" s="121">
        <f t="shared" si="8"/>
        <v>556</v>
      </c>
    </row>
    <row r="590" spans="1:13" ht="12.75" customHeight="1" x14ac:dyDescent="0.2">
      <c r="A590" s="211" t="s">
        <v>207</v>
      </c>
      <c r="B590" s="211">
        <v>5</v>
      </c>
      <c r="C590" s="212">
        <v>924.58191439999996</v>
      </c>
      <c r="D590" s="212">
        <v>917.96990822999999</v>
      </c>
      <c r="E590" s="212">
        <v>0</v>
      </c>
      <c r="F590" s="212">
        <v>77.427665230000002</v>
      </c>
      <c r="G590" s="212">
        <v>193.56916307</v>
      </c>
      <c r="H590" s="212">
        <v>387.13832615000001</v>
      </c>
      <c r="I590" s="212">
        <v>0</v>
      </c>
      <c r="J590" s="212">
        <v>425.85215876000001</v>
      </c>
      <c r="K590" s="212">
        <v>503.27982399000001</v>
      </c>
      <c r="L590" s="212">
        <v>580.70748921999996</v>
      </c>
      <c r="M590" s="121">
        <f t="shared" si="8"/>
        <v>557</v>
      </c>
    </row>
    <row r="591" spans="1:13" ht="12.75" customHeight="1" x14ac:dyDescent="0.2">
      <c r="A591" s="211" t="s">
        <v>207</v>
      </c>
      <c r="B591" s="211">
        <v>6</v>
      </c>
      <c r="C591" s="212">
        <v>926.30733611999995</v>
      </c>
      <c r="D591" s="212">
        <v>919.66614052</v>
      </c>
      <c r="E591" s="212">
        <v>0</v>
      </c>
      <c r="F591" s="212">
        <v>76.980839970000005</v>
      </c>
      <c r="G591" s="212">
        <v>192.45209993</v>
      </c>
      <c r="H591" s="212">
        <v>384.90419987000001</v>
      </c>
      <c r="I591" s="212">
        <v>0</v>
      </c>
      <c r="J591" s="212">
        <v>423.39461985000003</v>
      </c>
      <c r="K591" s="212">
        <v>500.37545982</v>
      </c>
      <c r="L591" s="212">
        <v>577.35629979999999</v>
      </c>
      <c r="M591" s="121">
        <f t="shared" si="8"/>
        <v>558</v>
      </c>
    </row>
    <row r="592" spans="1:13" ht="12.75" customHeight="1" x14ac:dyDescent="0.2">
      <c r="A592" s="211" t="s">
        <v>207</v>
      </c>
      <c r="B592" s="211">
        <v>7</v>
      </c>
      <c r="C592" s="212">
        <v>875.80490986999996</v>
      </c>
      <c r="D592" s="212">
        <v>869.43246252999995</v>
      </c>
      <c r="E592" s="212">
        <v>0</v>
      </c>
      <c r="F592" s="212">
        <v>74.507080569999999</v>
      </c>
      <c r="G592" s="212">
        <v>186.26770142000001</v>
      </c>
      <c r="H592" s="212">
        <v>372.53540284000002</v>
      </c>
      <c r="I592" s="212">
        <v>0</v>
      </c>
      <c r="J592" s="212">
        <v>409.78894312</v>
      </c>
      <c r="K592" s="212">
        <v>484.29602369000003</v>
      </c>
      <c r="L592" s="212">
        <v>558.80310426000005</v>
      </c>
      <c r="M592" s="121">
        <f t="shared" si="8"/>
        <v>559</v>
      </c>
    </row>
    <row r="593" spans="1:13" ht="12.75" customHeight="1" x14ac:dyDescent="0.2">
      <c r="A593" s="211" t="s">
        <v>207</v>
      </c>
      <c r="B593" s="211">
        <v>8</v>
      </c>
      <c r="C593" s="212">
        <v>807.17020742</v>
      </c>
      <c r="D593" s="212">
        <v>801.12425157999996</v>
      </c>
      <c r="E593" s="212">
        <v>0</v>
      </c>
      <c r="F593" s="212">
        <v>70.1681746</v>
      </c>
      <c r="G593" s="212">
        <v>175.42043649999999</v>
      </c>
      <c r="H593" s="212">
        <v>350.84087298999998</v>
      </c>
      <c r="I593" s="212">
        <v>0</v>
      </c>
      <c r="J593" s="212">
        <v>385.92496029</v>
      </c>
      <c r="K593" s="212">
        <v>456.09313488999999</v>
      </c>
      <c r="L593" s="212">
        <v>526.26130949000003</v>
      </c>
      <c r="M593" s="121">
        <f t="shared" si="8"/>
        <v>560</v>
      </c>
    </row>
    <row r="594" spans="1:13" ht="12.75" customHeight="1" x14ac:dyDescent="0.2">
      <c r="A594" s="211" t="s">
        <v>207</v>
      </c>
      <c r="B594" s="211">
        <v>9</v>
      </c>
      <c r="C594" s="212">
        <v>697.09521772000005</v>
      </c>
      <c r="D594" s="212">
        <v>691.63692623999998</v>
      </c>
      <c r="E594" s="212">
        <v>0</v>
      </c>
      <c r="F594" s="212">
        <v>64.622010239999994</v>
      </c>
      <c r="G594" s="212">
        <v>161.55502559999999</v>
      </c>
      <c r="H594" s="212">
        <v>323.11005119999999</v>
      </c>
      <c r="I594" s="212">
        <v>0</v>
      </c>
      <c r="J594" s="212">
        <v>355.42105631999999</v>
      </c>
      <c r="K594" s="212">
        <v>420.04306656</v>
      </c>
      <c r="L594" s="212">
        <v>484.66507680000001</v>
      </c>
      <c r="M594" s="121">
        <f t="shared" si="8"/>
        <v>561</v>
      </c>
    </row>
    <row r="595" spans="1:13" ht="12.75" customHeight="1" x14ac:dyDescent="0.2">
      <c r="A595" s="211" t="s">
        <v>207</v>
      </c>
      <c r="B595" s="211">
        <v>10</v>
      </c>
      <c r="C595" s="212">
        <v>677.77939227000002</v>
      </c>
      <c r="D595" s="212">
        <v>672.42949023999995</v>
      </c>
      <c r="E595" s="212">
        <v>0</v>
      </c>
      <c r="F595" s="212">
        <v>63.732372210000001</v>
      </c>
      <c r="G595" s="212">
        <v>159.33093052999999</v>
      </c>
      <c r="H595" s="212">
        <v>318.66186105999998</v>
      </c>
      <c r="I595" s="212">
        <v>0</v>
      </c>
      <c r="J595" s="212">
        <v>350.52804716999998</v>
      </c>
      <c r="K595" s="212">
        <v>414.26041937999997</v>
      </c>
      <c r="L595" s="212">
        <v>477.99279159000002</v>
      </c>
      <c r="M595" s="121">
        <f t="shared" si="8"/>
        <v>562</v>
      </c>
    </row>
    <row r="596" spans="1:13" ht="12.75" customHeight="1" x14ac:dyDescent="0.2">
      <c r="A596" s="211" t="s">
        <v>207</v>
      </c>
      <c r="B596" s="211">
        <v>11</v>
      </c>
      <c r="C596" s="212">
        <v>710.11382858000002</v>
      </c>
      <c r="D596" s="212">
        <v>704.59997333000001</v>
      </c>
      <c r="E596" s="212">
        <v>0</v>
      </c>
      <c r="F596" s="212">
        <v>65.583238399999999</v>
      </c>
      <c r="G596" s="212">
        <v>163.95809600999999</v>
      </c>
      <c r="H596" s="212">
        <v>327.91619200999997</v>
      </c>
      <c r="I596" s="212">
        <v>0</v>
      </c>
      <c r="J596" s="212">
        <v>360.70781120999999</v>
      </c>
      <c r="K596" s="212">
        <v>426.29104961000002</v>
      </c>
      <c r="L596" s="212">
        <v>491.87428801999999</v>
      </c>
      <c r="M596" s="121">
        <f t="shared" si="8"/>
        <v>563</v>
      </c>
    </row>
    <row r="597" spans="1:13" ht="12.75" customHeight="1" x14ac:dyDescent="0.2">
      <c r="A597" s="211" t="s">
        <v>207</v>
      </c>
      <c r="B597" s="211">
        <v>12</v>
      </c>
      <c r="C597" s="212">
        <v>763.37150731999998</v>
      </c>
      <c r="D597" s="212">
        <v>757.57260526000005</v>
      </c>
      <c r="E597" s="212">
        <v>0</v>
      </c>
      <c r="F597" s="212">
        <v>68.281301310000003</v>
      </c>
      <c r="G597" s="212">
        <v>170.70325327</v>
      </c>
      <c r="H597" s="212">
        <v>341.40650655000002</v>
      </c>
      <c r="I597" s="212">
        <v>0</v>
      </c>
      <c r="J597" s="212">
        <v>375.54715720000002</v>
      </c>
      <c r="K597" s="212">
        <v>443.82845851000002</v>
      </c>
      <c r="L597" s="212">
        <v>512.10975982000002</v>
      </c>
      <c r="M597" s="121">
        <f t="shared" si="8"/>
        <v>564</v>
      </c>
    </row>
    <row r="598" spans="1:13" ht="12.75" customHeight="1" x14ac:dyDescent="0.2">
      <c r="A598" s="211" t="s">
        <v>207</v>
      </c>
      <c r="B598" s="211">
        <v>13</v>
      </c>
      <c r="C598" s="212">
        <v>737.83004986000003</v>
      </c>
      <c r="D598" s="212">
        <v>732.15158177000001</v>
      </c>
      <c r="E598" s="212">
        <v>0</v>
      </c>
      <c r="F598" s="212">
        <v>66.642212049999998</v>
      </c>
      <c r="G598" s="212">
        <v>166.60553013000001</v>
      </c>
      <c r="H598" s="212">
        <v>333.21106025</v>
      </c>
      <c r="I598" s="212">
        <v>0</v>
      </c>
      <c r="J598" s="212">
        <v>366.53216628000001</v>
      </c>
      <c r="K598" s="212">
        <v>433.17437833000002</v>
      </c>
      <c r="L598" s="212">
        <v>499.81659037999998</v>
      </c>
      <c r="M598" s="121">
        <f t="shared" si="8"/>
        <v>565</v>
      </c>
    </row>
    <row r="599" spans="1:13" ht="12.75" customHeight="1" x14ac:dyDescent="0.2">
      <c r="A599" s="211" t="s">
        <v>207</v>
      </c>
      <c r="B599" s="211">
        <v>14</v>
      </c>
      <c r="C599" s="212">
        <v>637.76503785</v>
      </c>
      <c r="D599" s="212">
        <v>632.60393748000001</v>
      </c>
      <c r="E599" s="212">
        <v>0</v>
      </c>
      <c r="F599" s="212">
        <v>61.165527609999998</v>
      </c>
      <c r="G599" s="212">
        <v>152.91381903000001</v>
      </c>
      <c r="H599" s="212">
        <v>305.82763805000002</v>
      </c>
      <c r="I599" s="212">
        <v>0</v>
      </c>
      <c r="J599" s="212">
        <v>336.41040185999998</v>
      </c>
      <c r="K599" s="212">
        <v>397.57592947000001</v>
      </c>
      <c r="L599" s="212">
        <v>458.74145707999998</v>
      </c>
      <c r="M599" s="121">
        <f t="shared" si="8"/>
        <v>566</v>
      </c>
    </row>
    <row r="600" spans="1:13" ht="12.75" customHeight="1" x14ac:dyDescent="0.2">
      <c r="A600" s="211" t="s">
        <v>207</v>
      </c>
      <c r="B600" s="211">
        <v>15</v>
      </c>
      <c r="C600" s="212">
        <v>625.74518483999998</v>
      </c>
      <c r="D600" s="212">
        <v>620.65880945000004</v>
      </c>
      <c r="E600" s="212">
        <v>0</v>
      </c>
      <c r="F600" s="212">
        <v>60.735972240000002</v>
      </c>
      <c r="G600" s="212">
        <v>151.8399306</v>
      </c>
      <c r="H600" s="212">
        <v>303.6798612</v>
      </c>
      <c r="I600" s="212">
        <v>0</v>
      </c>
      <c r="J600" s="212">
        <v>334.04784731000001</v>
      </c>
      <c r="K600" s="212">
        <v>394.78381954999998</v>
      </c>
      <c r="L600" s="212">
        <v>455.51979179</v>
      </c>
      <c r="M600" s="121">
        <f t="shared" si="8"/>
        <v>567</v>
      </c>
    </row>
    <row r="601" spans="1:13" ht="12.75" customHeight="1" x14ac:dyDescent="0.2">
      <c r="A601" s="211" t="s">
        <v>207</v>
      </c>
      <c r="B601" s="211">
        <v>16</v>
      </c>
      <c r="C601" s="212">
        <v>608.70037323999998</v>
      </c>
      <c r="D601" s="212">
        <v>603.72419790000004</v>
      </c>
      <c r="E601" s="212">
        <v>0</v>
      </c>
      <c r="F601" s="212">
        <v>60.194810109999999</v>
      </c>
      <c r="G601" s="212">
        <v>150.48702528000001</v>
      </c>
      <c r="H601" s="212">
        <v>300.97405056000002</v>
      </c>
      <c r="I601" s="212">
        <v>0</v>
      </c>
      <c r="J601" s="212">
        <v>331.07145561999999</v>
      </c>
      <c r="K601" s="212">
        <v>391.26626572999999</v>
      </c>
      <c r="L601" s="212">
        <v>451.46107583999998</v>
      </c>
      <c r="M601" s="121">
        <f t="shared" si="8"/>
        <v>568</v>
      </c>
    </row>
    <row r="602" spans="1:13" ht="12.75" customHeight="1" x14ac:dyDescent="0.2">
      <c r="A602" s="211" t="s">
        <v>207</v>
      </c>
      <c r="B602" s="211">
        <v>17</v>
      </c>
      <c r="C602" s="212">
        <v>605.91041099999995</v>
      </c>
      <c r="D602" s="212">
        <v>600.94796383000005</v>
      </c>
      <c r="E602" s="212">
        <v>0</v>
      </c>
      <c r="F602" s="212">
        <v>60.024244709999998</v>
      </c>
      <c r="G602" s="212">
        <v>150.06061177000001</v>
      </c>
      <c r="H602" s="212">
        <v>300.12122354000002</v>
      </c>
      <c r="I602" s="212">
        <v>0</v>
      </c>
      <c r="J602" s="212">
        <v>330.13334588999999</v>
      </c>
      <c r="K602" s="212">
        <v>390.15759059999999</v>
      </c>
      <c r="L602" s="212">
        <v>450.18183531</v>
      </c>
      <c r="M602" s="121">
        <f t="shared" si="8"/>
        <v>569</v>
      </c>
    </row>
    <row r="603" spans="1:13" ht="12.75" customHeight="1" x14ac:dyDescent="0.2">
      <c r="A603" s="211" t="s">
        <v>207</v>
      </c>
      <c r="B603" s="211">
        <v>18</v>
      </c>
      <c r="C603" s="212">
        <v>610.93253775000005</v>
      </c>
      <c r="D603" s="212">
        <v>605.95955861000004</v>
      </c>
      <c r="E603" s="212">
        <v>0</v>
      </c>
      <c r="F603" s="212">
        <v>60.60105669</v>
      </c>
      <c r="G603" s="212">
        <v>151.50264171000001</v>
      </c>
      <c r="H603" s="212">
        <v>303.00528343000002</v>
      </c>
      <c r="I603" s="212">
        <v>0</v>
      </c>
      <c r="J603" s="212">
        <v>333.30581176999999</v>
      </c>
      <c r="K603" s="212">
        <v>393.90686844999999</v>
      </c>
      <c r="L603" s="212">
        <v>454.50792514</v>
      </c>
      <c r="M603" s="121">
        <f t="shared" si="8"/>
        <v>570</v>
      </c>
    </row>
    <row r="604" spans="1:13" ht="12.75" customHeight="1" x14ac:dyDescent="0.2">
      <c r="A604" s="211" t="s">
        <v>207</v>
      </c>
      <c r="B604" s="211">
        <v>19</v>
      </c>
      <c r="C604" s="212">
        <v>612.81409409000003</v>
      </c>
      <c r="D604" s="212">
        <v>607.87745587999996</v>
      </c>
      <c r="E604" s="212">
        <v>0</v>
      </c>
      <c r="F604" s="212">
        <v>61.61456364</v>
      </c>
      <c r="G604" s="212">
        <v>154.03640910999999</v>
      </c>
      <c r="H604" s="212">
        <v>308.07281821999999</v>
      </c>
      <c r="I604" s="212">
        <v>0</v>
      </c>
      <c r="J604" s="212">
        <v>338.88010004</v>
      </c>
      <c r="K604" s="212">
        <v>400.49466368999998</v>
      </c>
      <c r="L604" s="212">
        <v>462.10922733000001</v>
      </c>
      <c r="M604" s="121">
        <f t="shared" si="8"/>
        <v>571</v>
      </c>
    </row>
    <row r="605" spans="1:13" ht="12.75" customHeight="1" x14ac:dyDescent="0.2">
      <c r="A605" s="211" t="s">
        <v>207</v>
      </c>
      <c r="B605" s="211">
        <v>20</v>
      </c>
      <c r="C605" s="212">
        <v>669.60832027000004</v>
      </c>
      <c r="D605" s="212">
        <v>664.34428594999997</v>
      </c>
      <c r="E605" s="212">
        <v>0</v>
      </c>
      <c r="F605" s="212">
        <v>64.176722409999996</v>
      </c>
      <c r="G605" s="212">
        <v>160.44180603999999</v>
      </c>
      <c r="H605" s="212">
        <v>320.88361207000003</v>
      </c>
      <c r="I605" s="212">
        <v>0</v>
      </c>
      <c r="J605" s="212">
        <v>352.97197327999999</v>
      </c>
      <c r="K605" s="212">
        <v>417.14869569000001</v>
      </c>
      <c r="L605" s="212">
        <v>481.32541810999999</v>
      </c>
      <c r="M605" s="121">
        <f t="shared" si="8"/>
        <v>572</v>
      </c>
    </row>
    <row r="606" spans="1:13" ht="12.75" customHeight="1" x14ac:dyDescent="0.2">
      <c r="A606" s="211" t="s">
        <v>207</v>
      </c>
      <c r="B606" s="211">
        <v>21</v>
      </c>
      <c r="C606" s="212">
        <v>742.52182354000001</v>
      </c>
      <c r="D606" s="212">
        <v>736.78786280999998</v>
      </c>
      <c r="E606" s="212">
        <v>0</v>
      </c>
      <c r="F606" s="212">
        <v>66.232828920000003</v>
      </c>
      <c r="G606" s="212">
        <v>165.58207229999999</v>
      </c>
      <c r="H606" s="212">
        <v>331.16414459999999</v>
      </c>
      <c r="I606" s="212">
        <v>0</v>
      </c>
      <c r="J606" s="212">
        <v>364.28055905000002</v>
      </c>
      <c r="K606" s="212">
        <v>430.51338797</v>
      </c>
      <c r="L606" s="212">
        <v>496.74621689000003</v>
      </c>
      <c r="M606" s="121">
        <f t="shared" si="8"/>
        <v>573</v>
      </c>
    </row>
    <row r="607" spans="1:13" ht="12.75" customHeight="1" x14ac:dyDescent="0.2">
      <c r="A607" s="211" t="s">
        <v>207</v>
      </c>
      <c r="B607" s="211">
        <v>22</v>
      </c>
      <c r="C607" s="212">
        <v>739.18539928999996</v>
      </c>
      <c r="D607" s="212">
        <v>733.42630125000005</v>
      </c>
      <c r="E607" s="212">
        <v>0</v>
      </c>
      <c r="F607" s="212">
        <v>65.189581050000001</v>
      </c>
      <c r="G607" s="212">
        <v>162.97395263000001</v>
      </c>
      <c r="H607" s="212">
        <v>325.94790526999998</v>
      </c>
      <c r="I607" s="212">
        <v>0</v>
      </c>
      <c r="J607" s="212">
        <v>358.54269578999998</v>
      </c>
      <c r="K607" s="212">
        <v>423.73227684</v>
      </c>
      <c r="L607" s="212">
        <v>488.92185790000002</v>
      </c>
      <c r="M607" s="121">
        <f t="shared" si="8"/>
        <v>574</v>
      </c>
    </row>
    <row r="608" spans="1:13" ht="12.75" customHeight="1" x14ac:dyDescent="0.2">
      <c r="A608" s="211" t="s">
        <v>207</v>
      </c>
      <c r="B608" s="211">
        <v>23</v>
      </c>
      <c r="C608" s="212">
        <v>708.90107290000003</v>
      </c>
      <c r="D608" s="212">
        <v>703.26607503000002</v>
      </c>
      <c r="E608" s="212">
        <v>0</v>
      </c>
      <c r="F608" s="212">
        <v>62.980788019999999</v>
      </c>
      <c r="G608" s="212">
        <v>157.45197006000001</v>
      </c>
      <c r="H608" s="212">
        <v>314.90394012000002</v>
      </c>
      <c r="I608" s="212">
        <v>0</v>
      </c>
      <c r="J608" s="212">
        <v>346.39433413</v>
      </c>
      <c r="K608" s="212">
        <v>409.37512214999998</v>
      </c>
      <c r="L608" s="212">
        <v>472.35591017000002</v>
      </c>
      <c r="M608" s="121">
        <f t="shared" si="8"/>
        <v>575</v>
      </c>
    </row>
    <row r="609" spans="1:13" ht="12.75" customHeight="1" x14ac:dyDescent="0.2">
      <c r="A609" s="211" t="s">
        <v>207</v>
      </c>
      <c r="B609" s="211">
        <v>24</v>
      </c>
      <c r="C609" s="212">
        <v>777.95070180000005</v>
      </c>
      <c r="D609" s="212">
        <v>771.95838741</v>
      </c>
      <c r="E609" s="212">
        <v>0</v>
      </c>
      <c r="F609" s="212">
        <v>66.539394130000005</v>
      </c>
      <c r="G609" s="212">
        <v>166.34848532999999</v>
      </c>
      <c r="H609" s="212">
        <v>332.69697065999998</v>
      </c>
      <c r="I609" s="212">
        <v>0</v>
      </c>
      <c r="J609" s="212">
        <v>365.96666772999998</v>
      </c>
      <c r="K609" s="212">
        <v>432.50606185999999</v>
      </c>
      <c r="L609" s="212">
        <v>499.04545598999999</v>
      </c>
      <c r="M609" s="121">
        <f t="shared" si="8"/>
        <v>576</v>
      </c>
    </row>
    <row r="610" spans="1:13" ht="12.75" customHeight="1" x14ac:dyDescent="0.2">
      <c r="A610" s="211" t="s">
        <v>208</v>
      </c>
      <c r="B610" s="211">
        <v>1</v>
      </c>
      <c r="C610" s="212">
        <v>804.50191537000001</v>
      </c>
      <c r="D610" s="212">
        <v>798.39914576000001</v>
      </c>
      <c r="E610" s="212">
        <v>0</v>
      </c>
      <c r="F610" s="212">
        <v>68.464098770000007</v>
      </c>
      <c r="G610" s="212">
        <v>171.16024691999999</v>
      </c>
      <c r="H610" s="212">
        <v>342.32049383999998</v>
      </c>
      <c r="I610" s="212">
        <v>0</v>
      </c>
      <c r="J610" s="212">
        <v>376.55254322000002</v>
      </c>
      <c r="K610" s="212">
        <v>445.01664198999998</v>
      </c>
      <c r="L610" s="212">
        <v>513.48074076</v>
      </c>
      <c r="M610" s="121">
        <f t="shared" si="8"/>
        <v>577</v>
      </c>
    </row>
    <row r="611" spans="1:13" ht="12.75" customHeight="1" x14ac:dyDescent="0.2">
      <c r="A611" s="211" t="s">
        <v>208</v>
      </c>
      <c r="B611" s="211">
        <v>2</v>
      </c>
      <c r="C611" s="212">
        <v>897.90195804999996</v>
      </c>
      <c r="D611" s="212">
        <v>891.32421146000001</v>
      </c>
      <c r="E611" s="212">
        <v>0</v>
      </c>
      <c r="F611" s="212">
        <v>73.432487359999996</v>
      </c>
      <c r="G611" s="212">
        <v>183.58121840000001</v>
      </c>
      <c r="H611" s="212">
        <v>367.16243680999997</v>
      </c>
      <c r="I611" s="212">
        <v>0</v>
      </c>
      <c r="J611" s="212">
        <v>403.87868049000002</v>
      </c>
      <c r="K611" s="212">
        <v>477.31116785</v>
      </c>
      <c r="L611" s="212">
        <v>550.74365521000004</v>
      </c>
      <c r="M611" s="121">
        <f t="shared" si="8"/>
        <v>578</v>
      </c>
    </row>
    <row r="612" spans="1:13" ht="12.75" customHeight="1" x14ac:dyDescent="0.2">
      <c r="A612" s="211" t="s">
        <v>208</v>
      </c>
      <c r="B612" s="211">
        <v>3</v>
      </c>
      <c r="C612" s="212">
        <v>960.47197478999999</v>
      </c>
      <c r="D612" s="212">
        <v>953.57447897999998</v>
      </c>
      <c r="E612" s="212">
        <v>0</v>
      </c>
      <c r="F612" s="212">
        <v>76.694753259999999</v>
      </c>
      <c r="G612" s="212">
        <v>191.73688314</v>
      </c>
      <c r="H612" s="212">
        <v>383.47376628000001</v>
      </c>
      <c r="I612" s="212">
        <v>0</v>
      </c>
      <c r="J612" s="212">
        <v>421.82114289999998</v>
      </c>
      <c r="K612" s="212">
        <v>498.51589616000001</v>
      </c>
      <c r="L612" s="212">
        <v>575.21064940999997</v>
      </c>
      <c r="M612" s="121">
        <f t="shared" ref="M612:M675" si="9">M611+1</f>
        <v>579</v>
      </c>
    </row>
    <row r="613" spans="1:13" ht="12.75" customHeight="1" x14ac:dyDescent="0.2">
      <c r="A613" s="211" t="s">
        <v>208</v>
      </c>
      <c r="B613" s="211">
        <v>4</v>
      </c>
      <c r="C613" s="212">
        <v>975.05725401999996</v>
      </c>
      <c r="D613" s="212">
        <v>968.05974613000001</v>
      </c>
      <c r="E613" s="212">
        <v>0</v>
      </c>
      <c r="F613" s="212">
        <v>76.812212340000002</v>
      </c>
      <c r="G613" s="212">
        <v>192.03053084000001</v>
      </c>
      <c r="H613" s="212">
        <v>384.06106168000002</v>
      </c>
      <c r="I613" s="212">
        <v>0</v>
      </c>
      <c r="J613" s="212">
        <v>422.46716784</v>
      </c>
      <c r="K613" s="212">
        <v>499.27938017999998</v>
      </c>
      <c r="L613" s="212">
        <v>576.09159251000005</v>
      </c>
      <c r="M613" s="121">
        <f t="shared" si="9"/>
        <v>580</v>
      </c>
    </row>
    <row r="614" spans="1:13" ht="12.75" customHeight="1" x14ac:dyDescent="0.2">
      <c r="A614" s="211" t="s">
        <v>208</v>
      </c>
      <c r="B614" s="211">
        <v>5</v>
      </c>
      <c r="C614" s="212">
        <v>978.37049640999999</v>
      </c>
      <c r="D614" s="212">
        <v>971.34046261000003</v>
      </c>
      <c r="E614" s="212">
        <v>0</v>
      </c>
      <c r="F614" s="212">
        <v>76.596593999999996</v>
      </c>
      <c r="G614" s="212">
        <v>191.49148499</v>
      </c>
      <c r="H614" s="212">
        <v>382.98296998000001</v>
      </c>
      <c r="I614" s="212">
        <v>0</v>
      </c>
      <c r="J614" s="212">
        <v>421.28126698</v>
      </c>
      <c r="K614" s="212">
        <v>497.87786096999997</v>
      </c>
      <c r="L614" s="212">
        <v>574.47445497000001</v>
      </c>
      <c r="M614" s="121">
        <f t="shared" si="9"/>
        <v>581</v>
      </c>
    </row>
    <row r="615" spans="1:13" ht="12.75" customHeight="1" x14ac:dyDescent="0.2">
      <c r="A615" s="211" t="s">
        <v>208</v>
      </c>
      <c r="B615" s="211">
        <v>6</v>
      </c>
      <c r="C615" s="212">
        <v>982.39890794999997</v>
      </c>
      <c r="D615" s="212">
        <v>975.33258152999997</v>
      </c>
      <c r="E615" s="212">
        <v>0</v>
      </c>
      <c r="F615" s="212">
        <v>76.417579840000002</v>
      </c>
      <c r="G615" s="212">
        <v>191.04394961</v>
      </c>
      <c r="H615" s="212">
        <v>382.08789922</v>
      </c>
      <c r="I615" s="212">
        <v>0</v>
      </c>
      <c r="J615" s="212">
        <v>420.29668914000001</v>
      </c>
      <c r="K615" s="212">
        <v>496.71426898999999</v>
      </c>
      <c r="L615" s="212">
        <v>573.13184882999997</v>
      </c>
      <c r="M615" s="121">
        <f t="shared" si="9"/>
        <v>582</v>
      </c>
    </row>
    <row r="616" spans="1:13" ht="12.75" customHeight="1" x14ac:dyDescent="0.2">
      <c r="A616" s="211" t="s">
        <v>208</v>
      </c>
      <c r="B616" s="211">
        <v>7</v>
      </c>
      <c r="C616" s="212">
        <v>947.65451244999997</v>
      </c>
      <c r="D616" s="212">
        <v>940.78022347000001</v>
      </c>
      <c r="E616" s="212">
        <v>0</v>
      </c>
      <c r="F616" s="212">
        <v>75.001102540000005</v>
      </c>
      <c r="G616" s="212">
        <v>187.50275636000001</v>
      </c>
      <c r="H616" s="212">
        <v>375.00551272000001</v>
      </c>
      <c r="I616" s="212">
        <v>0</v>
      </c>
      <c r="J616" s="212">
        <v>412.50606398999997</v>
      </c>
      <c r="K616" s="212">
        <v>487.50716654000001</v>
      </c>
      <c r="L616" s="212">
        <v>562.50826907999999</v>
      </c>
      <c r="M616" s="121">
        <f t="shared" si="9"/>
        <v>583</v>
      </c>
    </row>
    <row r="617" spans="1:13" ht="12.75" customHeight="1" x14ac:dyDescent="0.2">
      <c r="A617" s="211" t="s">
        <v>208</v>
      </c>
      <c r="B617" s="211">
        <v>8</v>
      </c>
      <c r="C617" s="212">
        <v>898.18219415999999</v>
      </c>
      <c r="D617" s="212">
        <v>891.51897656999995</v>
      </c>
      <c r="E617" s="212">
        <v>0</v>
      </c>
      <c r="F617" s="212">
        <v>71.536920249999994</v>
      </c>
      <c r="G617" s="212">
        <v>178.84230063000001</v>
      </c>
      <c r="H617" s="212">
        <v>357.68460125000001</v>
      </c>
      <c r="I617" s="212">
        <v>0</v>
      </c>
      <c r="J617" s="212">
        <v>393.45306138000001</v>
      </c>
      <c r="K617" s="212">
        <v>464.98998162999999</v>
      </c>
      <c r="L617" s="212">
        <v>536.52690187999997</v>
      </c>
      <c r="M617" s="121">
        <f t="shared" si="9"/>
        <v>584</v>
      </c>
    </row>
    <row r="618" spans="1:13" ht="12.75" customHeight="1" x14ac:dyDescent="0.2">
      <c r="A618" s="211" t="s">
        <v>208</v>
      </c>
      <c r="B618" s="211">
        <v>9</v>
      </c>
      <c r="C618" s="212">
        <v>770.06681678999996</v>
      </c>
      <c r="D618" s="212">
        <v>764.10667445000001</v>
      </c>
      <c r="E618" s="212">
        <v>0</v>
      </c>
      <c r="F618" s="212">
        <v>65.962900880000007</v>
      </c>
      <c r="G618" s="212">
        <v>164.90725219000001</v>
      </c>
      <c r="H618" s="212">
        <v>329.81450438000002</v>
      </c>
      <c r="I618" s="212">
        <v>0</v>
      </c>
      <c r="J618" s="212">
        <v>362.79595482000002</v>
      </c>
      <c r="K618" s="212">
        <v>428.75885569000002</v>
      </c>
      <c r="L618" s="212">
        <v>494.72175657000003</v>
      </c>
      <c r="M618" s="121">
        <f t="shared" si="9"/>
        <v>585</v>
      </c>
    </row>
    <row r="619" spans="1:13" ht="12.75" customHeight="1" x14ac:dyDescent="0.2">
      <c r="A619" s="211" t="s">
        <v>208</v>
      </c>
      <c r="B619" s="211">
        <v>10</v>
      </c>
      <c r="C619" s="212">
        <v>686.36739283999998</v>
      </c>
      <c r="D619" s="212">
        <v>680.91768514</v>
      </c>
      <c r="E619" s="212">
        <v>0</v>
      </c>
      <c r="F619" s="212">
        <v>63.100226050000003</v>
      </c>
      <c r="G619" s="212">
        <v>157.75056513000001</v>
      </c>
      <c r="H619" s="212">
        <v>315.50113026000002</v>
      </c>
      <c r="I619" s="212">
        <v>0</v>
      </c>
      <c r="J619" s="212">
        <v>347.05124329</v>
      </c>
      <c r="K619" s="212">
        <v>410.15146934000001</v>
      </c>
      <c r="L619" s="212">
        <v>473.25169539000001</v>
      </c>
      <c r="M619" s="121">
        <f t="shared" si="9"/>
        <v>586</v>
      </c>
    </row>
    <row r="620" spans="1:13" ht="12.75" customHeight="1" x14ac:dyDescent="0.2">
      <c r="A620" s="211" t="s">
        <v>208</v>
      </c>
      <c r="B620" s="211">
        <v>11</v>
      </c>
      <c r="C620" s="212">
        <v>619.21369188999995</v>
      </c>
      <c r="D620" s="212">
        <v>614.17676431999996</v>
      </c>
      <c r="E620" s="212">
        <v>0</v>
      </c>
      <c r="F620" s="212">
        <v>60.666524940000002</v>
      </c>
      <c r="G620" s="212">
        <v>151.66631236000001</v>
      </c>
      <c r="H620" s="212">
        <v>303.33262472000001</v>
      </c>
      <c r="I620" s="212">
        <v>0</v>
      </c>
      <c r="J620" s="212">
        <v>333.66588718999998</v>
      </c>
      <c r="K620" s="212">
        <v>394.33241213999997</v>
      </c>
      <c r="L620" s="212">
        <v>454.99893708000002</v>
      </c>
      <c r="M620" s="121">
        <f t="shared" si="9"/>
        <v>587</v>
      </c>
    </row>
    <row r="621" spans="1:13" ht="12.75" customHeight="1" x14ac:dyDescent="0.2">
      <c r="A621" s="211" t="s">
        <v>208</v>
      </c>
      <c r="B621" s="211">
        <v>12</v>
      </c>
      <c r="C621" s="212">
        <v>623.34055277000004</v>
      </c>
      <c r="D621" s="212">
        <v>618.32239497</v>
      </c>
      <c r="E621" s="212">
        <v>0</v>
      </c>
      <c r="F621" s="212">
        <v>61.679646310000003</v>
      </c>
      <c r="G621" s="212">
        <v>154.19911579000001</v>
      </c>
      <c r="H621" s="212">
        <v>308.39823157000001</v>
      </c>
      <c r="I621" s="212">
        <v>0</v>
      </c>
      <c r="J621" s="212">
        <v>339.23805472999999</v>
      </c>
      <c r="K621" s="212">
        <v>400.91770104</v>
      </c>
      <c r="L621" s="212">
        <v>462.59734736000001</v>
      </c>
      <c r="M621" s="121">
        <f t="shared" si="9"/>
        <v>588</v>
      </c>
    </row>
    <row r="622" spans="1:13" ht="12.75" customHeight="1" x14ac:dyDescent="0.2">
      <c r="A622" s="211" t="s">
        <v>208</v>
      </c>
      <c r="B622" s="211">
        <v>13</v>
      </c>
      <c r="C622" s="212">
        <v>598.48422005999998</v>
      </c>
      <c r="D622" s="212">
        <v>593.62721261000002</v>
      </c>
      <c r="E622" s="212">
        <v>0</v>
      </c>
      <c r="F622" s="212">
        <v>60.889873059999999</v>
      </c>
      <c r="G622" s="212">
        <v>152.22468264</v>
      </c>
      <c r="H622" s="212">
        <v>304.44936527999999</v>
      </c>
      <c r="I622" s="212">
        <v>0</v>
      </c>
      <c r="J622" s="212">
        <v>334.89430181</v>
      </c>
      <c r="K622" s="212">
        <v>395.78417486000001</v>
      </c>
      <c r="L622" s="212">
        <v>456.67404792000002</v>
      </c>
      <c r="M622" s="121">
        <f t="shared" si="9"/>
        <v>589</v>
      </c>
    </row>
    <row r="623" spans="1:13" ht="12.75" customHeight="1" x14ac:dyDescent="0.2">
      <c r="A623" s="211" t="s">
        <v>208</v>
      </c>
      <c r="B623" s="211">
        <v>14</v>
      </c>
      <c r="C623" s="212">
        <v>597.27905862</v>
      </c>
      <c r="D623" s="212">
        <v>592.44998307000003</v>
      </c>
      <c r="E623" s="212">
        <v>0</v>
      </c>
      <c r="F623" s="212">
        <v>61.25450532</v>
      </c>
      <c r="G623" s="212">
        <v>153.1362633</v>
      </c>
      <c r="H623" s="212">
        <v>306.27252661</v>
      </c>
      <c r="I623" s="212">
        <v>0</v>
      </c>
      <c r="J623" s="212">
        <v>336.89977927000001</v>
      </c>
      <c r="K623" s="212">
        <v>398.15428458999997</v>
      </c>
      <c r="L623" s="212">
        <v>459.40878991</v>
      </c>
      <c r="M623" s="121">
        <f t="shared" si="9"/>
        <v>590</v>
      </c>
    </row>
    <row r="624" spans="1:13" ht="12.75" customHeight="1" x14ac:dyDescent="0.2">
      <c r="A624" s="211" t="s">
        <v>208</v>
      </c>
      <c r="B624" s="211">
        <v>15</v>
      </c>
      <c r="C624" s="212">
        <v>600.21841807999999</v>
      </c>
      <c r="D624" s="212">
        <v>595.38872334999996</v>
      </c>
      <c r="E624" s="212">
        <v>0</v>
      </c>
      <c r="F624" s="212">
        <v>61.727752099999996</v>
      </c>
      <c r="G624" s="212">
        <v>154.31938026</v>
      </c>
      <c r="H624" s="212">
        <v>308.63876052000001</v>
      </c>
      <c r="I624" s="212">
        <v>0</v>
      </c>
      <c r="J624" s="212">
        <v>339.50263656999999</v>
      </c>
      <c r="K624" s="212">
        <v>401.23038867000002</v>
      </c>
      <c r="L624" s="212">
        <v>462.95814077</v>
      </c>
      <c r="M624" s="121">
        <f t="shared" si="9"/>
        <v>591</v>
      </c>
    </row>
    <row r="625" spans="1:13" ht="12.75" customHeight="1" x14ac:dyDescent="0.2">
      <c r="A625" s="211" t="s">
        <v>208</v>
      </c>
      <c r="B625" s="211">
        <v>16</v>
      </c>
      <c r="C625" s="212">
        <v>597.65132442000004</v>
      </c>
      <c r="D625" s="212">
        <v>592.85684976000005</v>
      </c>
      <c r="E625" s="212">
        <v>0</v>
      </c>
      <c r="F625" s="212">
        <v>62.033047770000003</v>
      </c>
      <c r="G625" s="212">
        <v>155.08261942999999</v>
      </c>
      <c r="H625" s="212">
        <v>310.16523885999999</v>
      </c>
      <c r="I625" s="212">
        <v>0</v>
      </c>
      <c r="J625" s="212">
        <v>341.18176274000001</v>
      </c>
      <c r="K625" s="212">
        <v>403.21481051000001</v>
      </c>
      <c r="L625" s="212">
        <v>465.24785828</v>
      </c>
      <c r="M625" s="121">
        <f t="shared" si="9"/>
        <v>592</v>
      </c>
    </row>
    <row r="626" spans="1:13" ht="12.75" customHeight="1" x14ac:dyDescent="0.2">
      <c r="A626" s="211" t="s">
        <v>208</v>
      </c>
      <c r="B626" s="211">
        <v>17</v>
      </c>
      <c r="C626" s="212">
        <v>619.35879909000005</v>
      </c>
      <c r="D626" s="212">
        <v>614.43452737999996</v>
      </c>
      <c r="E626" s="212">
        <v>0</v>
      </c>
      <c r="F626" s="212">
        <v>62.958666280000003</v>
      </c>
      <c r="G626" s="212">
        <v>157.39666568999999</v>
      </c>
      <c r="H626" s="212">
        <v>314.79333137999998</v>
      </c>
      <c r="I626" s="212">
        <v>0</v>
      </c>
      <c r="J626" s="212">
        <v>346.27266451999998</v>
      </c>
      <c r="K626" s="212">
        <v>409.23133079000002</v>
      </c>
      <c r="L626" s="212">
        <v>472.18999707</v>
      </c>
      <c r="M626" s="121">
        <f t="shared" si="9"/>
        <v>593</v>
      </c>
    </row>
    <row r="627" spans="1:13" ht="12.75" customHeight="1" x14ac:dyDescent="0.2">
      <c r="A627" s="211" t="s">
        <v>208</v>
      </c>
      <c r="B627" s="211">
        <v>18</v>
      </c>
      <c r="C627" s="212">
        <v>612.68322713999999</v>
      </c>
      <c r="D627" s="212">
        <v>607.78992440000002</v>
      </c>
      <c r="E627" s="212">
        <v>0</v>
      </c>
      <c r="F627" s="212">
        <v>62.486667199999999</v>
      </c>
      <c r="G627" s="212">
        <v>156.216668</v>
      </c>
      <c r="H627" s="212">
        <v>312.43333598999999</v>
      </c>
      <c r="I627" s="212">
        <v>0</v>
      </c>
      <c r="J627" s="212">
        <v>343.67666959000002</v>
      </c>
      <c r="K627" s="212">
        <v>406.16333679000002</v>
      </c>
      <c r="L627" s="212">
        <v>468.65000399000002</v>
      </c>
      <c r="M627" s="121">
        <f t="shared" si="9"/>
        <v>594</v>
      </c>
    </row>
    <row r="628" spans="1:13" ht="12.75" customHeight="1" x14ac:dyDescent="0.2">
      <c r="A628" s="211" t="s">
        <v>208</v>
      </c>
      <c r="B628" s="211">
        <v>19</v>
      </c>
      <c r="C628" s="212">
        <v>593.13640916999998</v>
      </c>
      <c r="D628" s="212">
        <v>588.34696941000004</v>
      </c>
      <c r="E628" s="212">
        <v>0</v>
      </c>
      <c r="F628" s="212">
        <v>61.380236959999998</v>
      </c>
      <c r="G628" s="212">
        <v>153.45059239</v>
      </c>
      <c r="H628" s="212">
        <v>306.90118477999999</v>
      </c>
      <c r="I628" s="212">
        <v>0</v>
      </c>
      <c r="J628" s="212">
        <v>337.59130326000002</v>
      </c>
      <c r="K628" s="212">
        <v>398.97154021</v>
      </c>
      <c r="L628" s="212">
        <v>460.35177716999999</v>
      </c>
      <c r="M628" s="121">
        <f t="shared" si="9"/>
        <v>595</v>
      </c>
    </row>
    <row r="629" spans="1:13" ht="12.75" customHeight="1" x14ac:dyDescent="0.2">
      <c r="A629" s="211" t="s">
        <v>208</v>
      </c>
      <c r="B629" s="211">
        <v>20</v>
      </c>
      <c r="C629" s="212">
        <v>639.36268212000004</v>
      </c>
      <c r="D629" s="212">
        <v>634.26314276000005</v>
      </c>
      <c r="E629" s="212">
        <v>0</v>
      </c>
      <c r="F629" s="212">
        <v>62.625538429999999</v>
      </c>
      <c r="G629" s="212">
        <v>156.56384607999999</v>
      </c>
      <c r="H629" s="212">
        <v>313.12769215999998</v>
      </c>
      <c r="I629" s="212">
        <v>0</v>
      </c>
      <c r="J629" s="212">
        <v>344.44046136999998</v>
      </c>
      <c r="K629" s="212">
        <v>407.06599979999999</v>
      </c>
      <c r="L629" s="212">
        <v>469.69153822999999</v>
      </c>
      <c r="M629" s="121">
        <f t="shared" si="9"/>
        <v>596</v>
      </c>
    </row>
    <row r="630" spans="1:13" ht="12.75" customHeight="1" x14ac:dyDescent="0.2">
      <c r="A630" s="211" t="s">
        <v>208</v>
      </c>
      <c r="B630" s="211">
        <v>21</v>
      </c>
      <c r="C630" s="212">
        <v>679.98026743000003</v>
      </c>
      <c r="D630" s="212">
        <v>674.5542524</v>
      </c>
      <c r="E630" s="212">
        <v>0</v>
      </c>
      <c r="F630" s="212">
        <v>62.5774191</v>
      </c>
      <c r="G630" s="212">
        <v>156.44354774000001</v>
      </c>
      <c r="H630" s="212">
        <v>312.88709548000003</v>
      </c>
      <c r="I630" s="212">
        <v>0</v>
      </c>
      <c r="J630" s="212">
        <v>344.17580502999999</v>
      </c>
      <c r="K630" s="212">
        <v>406.75322412000003</v>
      </c>
      <c r="L630" s="212">
        <v>469.33064322000001</v>
      </c>
      <c r="M630" s="121">
        <f t="shared" si="9"/>
        <v>597</v>
      </c>
    </row>
    <row r="631" spans="1:13" ht="12.75" customHeight="1" x14ac:dyDescent="0.2">
      <c r="A631" s="211" t="s">
        <v>208</v>
      </c>
      <c r="B631" s="211">
        <v>22</v>
      </c>
      <c r="C631" s="212">
        <v>668.35339382999996</v>
      </c>
      <c r="D631" s="212">
        <v>662.96822627999995</v>
      </c>
      <c r="E631" s="212">
        <v>0</v>
      </c>
      <c r="F631" s="212">
        <v>61.594000440000002</v>
      </c>
      <c r="G631" s="212">
        <v>153.98500110000001</v>
      </c>
      <c r="H631" s="212">
        <v>307.97000219</v>
      </c>
      <c r="I631" s="212">
        <v>0</v>
      </c>
      <c r="J631" s="212">
        <v>338.76700240999998</v>
      </c>
      <c r="K631" s="212">
        <v>400.36100284999998</v>
      </c>
      <c r="L631" s="212">
        <v>461.95500328999998</v>
      </c>
      <c r="M631" s="121">
        <f t="shared" si="9"/>
        <v>598</v>
      </c>
    </row>
    <row r="632" spans="1:13" ht="12.75" customHeight="1" x14ac:dyDescent="0.2">
      <c r="A632" s="211" t="s">
        <v>208</v>
      </c>
      <c r="B632" s="211">
        <v>23</v>
      </c>
      <c r="C632" s="212">
        <v>682.14367386000004</v>
      </c>
      <c r="D632" s="212">
        <v>676.69546434999995</v>
      </c>
      <c r="E632" s="212">
        <v>0</v>
      </c>
      <c r="F632" s="212">
        <v>62.483922700000001</v>
      </c>
      <c r="G632" s="212">
        <v>156.20980675999999</v>
      </c>
      <c r="H632" s="212">
        <v>312.41961351999998</v>
      </c>
      <c r="I632" s="212">
        <v>0</v>
      </c>
      <c r="J632" s="212">
        <v>343.66157486999998</v>
      </c>
      <c r="K632" s="212">
        <v>406.14549757999998</v>
      </c>
      <c r="L632" s="212">
        <v>468.62942027999998</v>
      </c>
      <c r="M632" s="121">
        <f t="shared" si="9"/>
        <v>599</v>
      </c>
    </row>
    <row r="633" spans="1:13" ht="12.75" customHeight="1" x14ac:dyDescent="0.2">
      <c r="A633" s="211" t="s">
        <v>208</v>
      </c>
      <c r="B633" s="211">
        <v>24</v>
      </c>
      <c r="C633" s="212">
        <v>714.71221457000001</v>
      </c>
      <c r="D633" s="212">
        <v>709.17012013999999</v>
      </c>
      <c r="E633" s="212">
        <v>0</v>
      </c>
      <c r="F633" s="212">
        <v>65.741386239999997</v>
      </c>
      <c r="G633" s="212">
        <v>164.35346559999999</v>
      </c>
      <c r="H633" s="212">
        <v>328.70693118999998</v>
      </c>
      <c r="I633" s="212">
        <v>0</v>
      </c>
      <c r="J633" s="212">
        <v>361.57762430999998</v>
      </c>
      <c r="K633" s="212">
        <v>427.31901054999997</v>
      </c>
      <c r="L633" s="212">
        <v>493.06039679000003</v>
      </c>
      <c r="M633" s="121">
        <f t="shared" si="9"/>
        <v>600</v>
      </c>
    </row>
    <row r="634" spans="1:13" ht="12.75" customHeight="1" x14ac:dyDescent="0.2">
      <c r="A634" s="211" t="s">
        <v>209</v>
      </c>
      <c r="B634" s="211">
        <v>1</v>
      </c>
      <c r="C634" s="212">
        <v>791.03975337999998</v>
      </c>
      <c r="D634" s="212">
        <v>785.05552436999994</v>
      </c>
      <c r="E634" s="212">
        <v>0</v>
      </c>
      <c r="F634" s="212">
        <v>68.824064509999999</v>
      </c>
      <c r="G634" s="212">
        <v>172.06016129</v>
      </c>
      <c r="H634" s="212">
        <v>344.12032256999998</v>
      </c>
      <c r="I634" s="212">
        <v>0</v>
      </c>
      <c r="J634" s="212">
        <v>378.53235482999997</v>
      </c>
      <c r="K634" s="212">
        <v>447.35641934</v>
      </c>
      <c r="L634" s="212">
        <v>516.18048385999998</v>
      </c>
      <c r="M634" s="121">
        <f t="shared" si="9"/>
        <v>601</v>
      </c>
    </row>
    <row r="635" spans="1:13" ht="12.75" customHeight="1" x14ac:dyDescent="0.2">
      <c r="A635" s="211" t="s">
        <v>209</v>
      </c>
      <c r="B635" s="211">
        <v>2</v>
      </c>
      <c r="C635" s="212">
        <v>868.15358566999998</v>
      </c>
      <c r="D635" s="212">
        <v>861.79936190000001</v>
      </c>
      <c r="E635" s="212">
        <v>0</v>
      </c>
      <c r="F635" s="212">
        <v>73.569460620000001</v>
      </c>
      <c r="G635" s="212">
        <v>183.92365154000001</v>
      </c>
      <c r="H635" s="212">
        <v>367.84730308000002</v>
      </c>
      <c r="I635" s="212">
        <v>0</v>
      </c>
      <c r="J635" s="212">
        <v>404.63203339</v>
      </c>
      <c r="K635" s="212">
        <v>478.20149400000003</v>
      </c>
      <c r="L635" s="212">
        <v>551.77095462</v>
      </c>
      <c r="M635" s="121">
        <f t="shared" si="9"/>
        <v>602</v>
      </c>
    </row>
    <row r="636" spans="1:13" ht="12.75" customHeight="1" x14ac:dyDescent="0.2">
      <c r="A636" s="211" t="s">
        <v>209</v>
      </c>
      <c r="B636" s="211">
        <v>3</v>
      </c>
      <c r="C636" s="212">
        <v>896.01894168000001</v>
      </c>
      <c r="D636" s="212">
        <v>889.56804348000003</v>
      </c>
      <c r="E636" s="212">
        <v>0</v>
      </c>
      <c r="F636" s="212">
        <v>76.261241799999993</v>
      </c>
      <c r="G636" s="212">
        <v>190.65310450000001</v>
      </c>
      <c r="H636" s="212">
        <v>381.30620900000002</v>
      </c>
      <c r="I636" s="212">
        <v>0</v>
      </c>
      <c r="J636" s="212">
        <v>419.43682990000002</v>
      </c>
      <c r="K636" s="212">
        <v>495.69807170000001</v>
      </c>
      <c r="L636" s="212">
        <v>571.95931350000001</v>
      </c>
      <c r="M636" s="121">
        <f t="shared" si="9"/>
        <v>603</v>
      </c>
    </row>
    <row r="637" spans="1:13" ht="12.75" customHeight="1" x14ac:dyDescent="0.2">
      <c r="A637" s="211" t="s">
        <v>209</v>
      </c>
      <c r="B637" s="211">
        <v>4</v>
      </c>
      <c r="C637" s="212">
        <v>902.23537045</v>
      </c>
      <c r="D637" s="212">
        <v>895.74705571000004</v>
      </c>
      <c r="E637" s="212">
        <v>0</v>
      </c>
      <c r="F637" s="212">
        <v>76.454926020000002</v>
      </c>
      <c r="G637" s="212">
        <v>191.13731505000001</v>
      </c>
      <c r="H637" s="212">
        <v>382.27463010999998</v>
      </c>
      <c r="I637" s="212">
        <v>0</v>
      </c>
      <c r="J637" s="212">
        <v>420.50209311999998</v>
      </c>
      <c r="K637" s="212">
        <v>496.95701914</v>
      </c>
      <c r="L637" s="212">
        <v>573.41194515999996</v>
      </c>
      <c r="M637" s="121">
        <f t="shared" si="9"/>
        <v>604</v>
      </c>
    </row>
    <row r="638" spans="1:13" ht="12.75" customHeight="1" x14ac:dyDescent="0.2">
      <c r="A638" s="211" t="s">
        <v>209</v>
      </c>
      <c r="B638" s="211">
        <v>5</v>
      </c>
      <c r="C638" s="212">
        <v>917.00377633000005</v>
      </c>
      <c r="D638" s="212">
        <v>910.38584490999995</v>
      </c>
      <c r="E638" s="212">
        <v>0</v>
      </c>
      <c r="F638" s="212">
        <v>75.852383950000004</v>
      </c>
      <c r="G638" s="212">
        <v>189.63095989000001</v>
      </c>
      <c r="H638" s="212">
        <v>379.26191977000002</v>
      </c>
      <c r="I638" s="212">
        <v>0</v>
      </c>
      <c r="J638" s="212">
        <v>417.18811175000002</v>
      </c>
      <c r="K638" s="212">
        <v>493.04049570000001</v>
      </c>
      <c r="L638" s="212">
        <v>568.89287965999995</v>
      </c>
      <c r="M638" s="121">
        <f t="shared" si="9"/>
        <v>605</v>
      </c>
    </row>
    <row r="639" spans="1:13" ht="12.75" customHeight="1" x14ac:dyDescent="0.2">
      <c r="A639" s="211" t="s">
        <v>209</v>
      </c>
      <c r="B639" s="211">
        <v>6</v>
      </c>
      <c r="C639" s="212">
        <v>867.47103566999999</v>
      </c>
      <c r="D639" s="212">
        <v>861.19989932999999</v>
      </c>
      <c r="E639" s="212">
        <v>0</v>
      </c>
      <c r="F639" s="212">
        <v>75.566853480000006</v>
      </c>
      <c r="G639" s="212">
        <v>188.91713368999999</v>
      </c>
      <c r="H639" s="212">
        <v>377.83426737999997</v>
      </c>
      <c r="I639" s="212">
        <v>0</v>
      </c>
      <c r="J639" s="212">
        <v>415.61769412000001</v>
      </c>
      <c r="K639" s="212">
        <v>491.18454759000002</v>
      </c>
      <c r="L639" s="212">
        <v>566.75140107000004</v>
      </c>
      <c r="M639" s="121">
        <f t="shared" si="9"/>
        <v>606</v>
      </c>
    </row>
    <row r="640" spans="1:13" ht="12.75" customHeight="1" x14ac:dyDescent="0.2">
      <c r="A640" s="211" t="s">
        <v>209</v>
      </c>
      <c r="B640" s="211">
        <v>7</v>
      </c>
      <c r="C640" s="212">
        <v>789.13093813</v>
      </c>
      <c r="D640" s="212">
        <v>783.24549949000004</v>
      </c>
      <c r="E640" s="212">
        <v>0</v>
      </c>
      <c r="F640" s="212">
        <v>70.772347269999997</v>
      </c>
      <c r="G640" s="212">
        <v>176.93086817</v>
      </c>
      <c r="H640" s="212">
        <v>353.86173632999999</v>
      </c>
      <c r="I640" s="212">
        <v>0</v>
      </c>
      <c r="J640" s="212">
        <v>389.24790996000002</v>
      </c>
      <c r="K640" s="212">
        <v>460.02025723000003</v>
      </c>
      <c r="L640" s="212">
        <v>530.79260450000004</v>
      </c>
      <c r="M640" s="121">
        <f t="shared" si="9"/>
        <v>607</v>
      </c>
    </row>
    <row r="641" spans="1:13" ht="12.75" customHeight="1" x14ac:dyDescent="0.2">
      <c r="A641" s="211" t="s">
        <v>209</v>
      </c>
      <c r="B641" s="211">
        <v>8</v>
      </c>
      <c r="C641" s="212">
        <v>795.78399053999999</v>
      </c>
      <c r="D641" s="212">
        <v>789.54610774000002</v>
      </c>
      <c r="E641" s="212">
        <v>0</v>
      </c>
      <c r="F641" s="212">
        <v>64.498626959999996</v>
      </c>
      <c r="G641" s="212">
        <v>161.2465674</v>
      </c>
      <c r="H641" s="212">
        <v>322.49313479</v>
      </c>
      <c r="I641" s="212">
        <v>0</v>
      </c>
      <c r="J641" s="212">
        <v>354.74244827000001</v>
      </c>
      <c r="K641" s="212">
        <v>419.24107522999998</v>
      </c>
      <c r="L641" s="212">
        <v>483.73970219</v>
      </c>
      <c r="M641" s="121">
        <f t="shared" si="9"/>
        <v>608</v>
      </c>
    </row>
    <row r="642" spans="1:13" ht="12.75" customHeight="1" x14ac:dyDescent="0.2">
      <c r="A642" s="211" t="s">
        <v>209</v>
      </c>
      <c r="B642" s="211">
        <v>9</v>
      </c>
      <c r="C642" s="212">
        <v>643.63276513999995</v>
      </c>
      <c r="D642" s="212">
        <v>638.41627983000001</v>
      </c>
      <c r="E642" s="212">
        <v>0</v>
      </c>
      <c r="F642" s="212">
        <v>61.018050029999998</v>
      </c>
      <c r="G642" s="212">
        <v>152.54512507000001</v>
      </c>
      <c r="H642" s="212">
        <v>305.09025014999997</v>
      </c>
      <c r="I642" s="212">
        <v>0</v>
      </c>
      <c r="J642" s="212">
        <v>335.59927515999999</v>
      </c>
      <c r="K642" s="212">
        <v>396.61732518999997</v>
      </c>
      <c r="L642" s="212">
        <v>457.63537522000001</v>
      </c>
      <c r="M642" s="121">
        <f t="shared" si="9"/>
        <v>609</v>
      </c>
    </row>
    <row r="643" spans="1:13" ht="12.75" customHeight="1" x14ac:dyDescent="0.2">
      <c r="A643" s="211" t="s">
        <v>209</v>
      </c>
      <c r="B643" s="211">
        <v>10</v>
      </c>
      <c r="C643" s="212">
        <v>624.06493880999994</v>
      </c>
      <c r="D643" s="212">
        <v>618.96387197000001</v>
      </c>
      <c r="E643" s="212">
        <v>0</v>
      </c>
      <c r="F643" s="212">
        <v>60.20792445</v>
      </c>
      <c r="G643" s="212">
        <v>150.51981112000001</v>
      </c>
      <c r="H643" s="212">
        <v>301.03962224999998</v>
      </c>
      <c r="I643" s="212">
        <v>0</v>
      </c>
      <c r="J643" s="212">
        <v>331.14358447000001</v>
      </c>
      <c r="K643" s="212">
        <v>391.35150892000001</v>
      </c>
      <c r="L643" s="212">
        <v>451.55943337000002</v>
      </c>
      <c r="M643" s="121">
        <f t="shared" si="9"/>
        <v>610</v>
      </c>
    </row>
    <row r="644" spans="1:13" ht="12.75" customHeight="1" x14ac:dyDescent="0.2">
      <c r="A644" s="211" t="s">
        <v>209</v>
      </c>
      <c r="B644" s="211">
        <v>11</v>
      </c>
      <c r="C644" s="212">
        <v>606.64174781999998</v>
      </c>
      <c r="D644" s="212">
        <v>601.66653172999997</v>
      </c>
      <c r="E644" s="212">
        <v>0</v>
      </c>
      <c r="F644" s="212">
        <v>59.897938060000001</v>
      </c>
      <c r="G644" s="212">
        <v>149.74484514</v>
      </c>
      <c r="H644" s="212">
        <v>299.48969029</v>
      </c>
      <c r="I644" s="212">
        <v>0</v>
      </c>
      <c r="J644" s="212">
        <v>329.43865930999999</v>
      </c>
      <c r="K644" s="212">
        <v>389.33659736999999</v>
      </c>
      <c r="L644" s="212">
        <v>449.23453542999999</v>
      </c>
      <c r="M644" s="121">
        <f t="shared" si="9"/>
        <v>611</v>
      </c>
    </row>
    <row r="645" spans="1:13" ht="12.75" customHeight="1" x14ac:dyDescent="0.2">
      <c r="A645" s="211" t="s">
        <v>209</v>
      </c>
      <c r="B645" s="211">
        <v>12</v>
      </c>
      <c r="C645" s="212">
        <v>611.99892613999998</v>
      </c>
      <c r="D645" s="212">
        <v>607.02467454999999</v>
      </c>
      <c r="E645" s="212">
        <v>0</v>
      </c>
      <c r="F645" s="212">
        <v>60.743238099999999</v>
      </c>
      <c r="G645" s="212">
        <v>151.85809524999999</v>
      </c>
      <c r="H645" s="212">
        <v>303.71619049999998</v>
      </c>
      <c r="I645" s="212">
        <v>0</v>
      </c>
      <c r="J645" s="212">
        <v>334.08780954000002</v>
      </c>
      <c r="K645" s="212">
        <v>394.83104764000001</v>
      </c>
      <c r="L645" s="212">
        <v>455.57428573999999</v>
      </c>
      <c r="M645" s="121">
        <f t="shared" si="9"/>
        <v>612</v>
      </c>
    </row>
    <row r="646" spans="1:13" ht="12.75" customHeight="1" x14ac:dyDescent="0.2">
      <c r="A646" s="211" t="s">
        <v>209</v>
      </c>
      <c r="B646" s="211">
        <v>13</v>
      </c>
      <c r="C646" s="212">
        <v>625.29055742000003</v>
      </c>
      <c r="D646" s="212">
        <v>620.25239666000004</v>
      </c>
      <c r="E646" s="212">
        <v>0</v>
      </c>
      <c r="F646" s="212">
        <v>61.594667139999999</v>
      </c>
      <c r="G646" s="212">
        <v>153.98666784</v>
      </c>
      <c r="H646" s="212">
        <v>307.97333567999999</v>
      </c>
      <c r="I646" s="212">
        <v>0</v>
      </c>
      <c r="J646" s="212">
        <v>338.77066924000002</v>
      </c>
      <c r="K646" s="212">
        <v>400.36533637999997</v>
      </c>
      <c r="L646" s="212">
        <v>461.96000350999998</v>
      </c>
      <c r="M646" s="121">
        <f t="shared" si="9"/>
        <v>613</v>
      </c>
    </row>
    <row r="647" spans="1:13" ht="12.75" customHeight="1" x14ac:dyDescent="0.2">
      <c r="A647" s="211" t="s">
        <v>209</v>
      </c>
      <c r="B647" s="211">
        <v>14</v>
      </c>
      <c r="C647" s="212">
        <v>636.72570231999998</v>
      </c>
      <c r="D647" s="212">
        <v>631.59358907000001</v>
      </c>
      <c r="E647" s="212">
        <v>0</v>
      </c>
      <c r="F647" s="212">
        <v>61.559430640000002</v>
      </c>
      <c r="G647" s="212">
        <v>153.89857660000001</v>
      </c>
      <c r="H647" s="212">
        <v>307.79715320999998</v>
      </c>
      <c r="I647" s="212">
        <v>0</v>
      </c>
      <c r="J647" s="212">
        <v>338.57686853000001</v>
      </c>
      <c r="K647" s="212">
        <v>400.13629916999997</v>
      </c>
      <c r="L647" s="212">
        <v>461.69572980999999</v>
      </c>
      <c r="M647" s="121">
        <f t="shared" si="9"/>
        <v>614</v>
      </c>
    </row>
    <row r="648" spans="1:13" ht="12.75" customHeight="1" x14ac:dyDescent="0.2">
      <c r="A648" s="211" t="s">
        <v>209</v>
      </c>
      <c r="B648" s="211">
        <v>15</v>
      </c>
      <c r="C648" s="212">
        <v>627.98230301000001</v>
      </c>
      <c r="D648" s="212">
        <v>622.90456219999999</v>
      </c>
      <c r="E648" s="212">
        <v>0</v>
      </c>
      <c r="F648" s="212">
        <v>61.246277360000001</v>
      </c>
      <c r="G648" s="212">
        <v>153.1156934</v>
      </c>
      <c r="H648" s="212">
        <v>306.2313868</v>
      </c>
      <c r="I648" s="212">
        <v>0</v>
      </c>
      <c r="J648" s="212">
        <v>336.85452547</v>
      </c>
      <c r="K648" s="212">
        <v>398.10080283000002</v>
      </c>
      <c r="L648" s="212">
        <v>459.34708018999999</v>
      </c>
      <c r="M648" s="121">
        <f t="shared" si="9"/>
        <v>615</v>
      </c>
    </row>
    <row r="649" spans="1:13" ht="12.75" customHeight="1" x14ac:dyDescent="0.2">
      <c r="A649" s="211" t="s">
        <v>209</v>
      </c>
      <c r="B649" s="211">
        <v>16</v>
      </c>
      <c r="C649" s="212">
        <v>637.39943304999997</v>
      </c>
      <c r="D649" s="212">
        <v>632.28108621000001</v>
      </c>
      <c r="E649" s="212">
        <v>0</v>
      </c>
      <c r="F649" s="212">
        <v>61.934070990000002</v>
      </c>
      <c r="G649" s="212">
        <v>154.83517746999999</v>
      </c>
      <c r="H649" s="212">
        <v>309.67035492999997</v>
      </c>
      <c r="I649" s="212">
        <v>0</v>
      </c>
      <c r="J649" s="212">
        <v>340.63739041999997</v>
      </c>
      <c r="K649" s="212">
        <v>402.57146140999998</v>
      </c>
      <c r="L649" s="212">
        <v>464.50553239999999</v>
      </c>
      <c r="M649" s="121">
        <f t="shared" si="9"/>
        <v>616</v>
      </c>
    </row>
    <row r="650" spans="1:13" ht="12.75" customHeight="1" x14ac:dyDescent="0.2">
      <c r="A650" s="211" t="s">
        <v>209</v>
      </c>
      <c r="B650" s="211">
        <v>17</v>
      </c>
      <c r="C650" s="212">
        <v>641.93661667000003</v>
      </c>
      <c r="D650" s="212">
        <v>636.82091304000005</v>
      </c>
      <c r="E650" s="212">
        <v>0</v>
      </c>
      <c r="F650" s="212">
        <v>62.714243500000002</v>
      </c>
      <c r="G650" s="212">
        <v>156.78560873999999</v>
      </c>
      <c r="H650" s="212">
        <v>313.57121747999997</v>
      </c>
      <c r="I650" s="212">
        <v>0</v>
      </c>
      <c r="J650" s="212">
        <v>344.92833923000001</v>
      </c>
      <c r="K650" s="212">
        <v>407.64258272000001</v>
      </c>
      <c r="L650" s="212">
        <v>470.35682622000002</v>
      </c>
      <c r="M650" s="121">
        <f t="shared" si="9"/>
        <v>617</v>
      </c>
    </row>
    <row r="651" spans="1:13" ht="12.75" customHeight="1" x14ac:dyDescent="0.2">
      <c r="A651" s="211" t="s">
        <v>209</v>
      </c>
      <c r="B651" s="211">
        <v>18</v>
      </c>
      <c r="C651" s="212">
        <v>658.51184115000001</v>
      </c>
      <c r="D651" s="212">
        <v>653.30147212999998</v>
      </c>
      <c r="E651" s="212">
        <v>0</v>
      </c>
      <c r="F651" s="212">
        <v>63.471752389999999</v>
      </c>
      <c r="G651" s="212">
        <v>158.67938097000001</v>
      </c>
      <c r="H651" s="212">
        <v>317.35876194000002</v>
      </c>
      <c r="I651" s="212">
        <v>0</v>
      </c>
      <c r="J651" s="212">
        <v>349.09463813000002</v>
      </c>
      <c r="K651" s="212">
        <v>412.56639052000003</v>
      </c>
      <c r="L651" s="212">
        <v>476.03814290000003</v>
      </c>
      <c r="M651" s="121">
        <f t="shared" si="9"/>
        <v>618</v>
      </c>
    </row>
    <row r="652" spans="1:13" ht="12.75" customHeight="1" x14ac:dyDescent="0.2">
      <c r="A652" s="211" t="s">
        <v>209</v>
      </c>
      <c r="B652" s="211">
        <v>19</v>
      </c>
      <c r="C652" s="212">
        <v>610.34918535999998</v>
      </c>
      <c r="D652" s="212">
        <v>605.40321588999996</v>
      </c>
      <c r="E652" s="212">
        <v>0</v>
      </c>
      <c r="F652" s="212">
        <v>61.033009499999999</v>
      </c>
      <c r="G652" s="212">
        <v>152.58252374</v>
      </c>
      <c r="H652" s="212">
        <v>305.16504749000001</v>
      </c>
      <c r="I652" s="212">
        <v>0</v>
      </c>
      <c r="J652" s="212">
        <v>335.68155223000002</v>
      </c>
      <c r="K652" s="212">
        <v>396.71456173000001</v>
      </c>
      <c r="L652" s="212">
        <v>457.74757123000001</v>
      </c>
      <c r="M652" s="121">
        <f t="shared" si="9"/>
        <v>619</v>
      </c>
    </row>
    <row r="653" spans="1:13" ht="12.75" customHeight="1" x14ac:dyDescent="0.2">
      <c r="A653" s="211" t="s">
        <v>209</v>
      </c>
      <c r="B653" s="211">
        <v>20</v>
      </c>
      <c r="C653" s="212">
        <v>573.58242164000001</v>
      </c>
      <c r="D653" s="212">
        <v>568.80805793000002</v>
      </c>
      <c r="E653" s="212">
        <v>0</v>
      </c>
      <c r="F653" s="212">
        <v>58.568427370000002</v>
      </c>
      <c r="G653" s="212">
        <v>146.42106842000001</v>
      </c>
      <c r="H653" s="212">
        <v>292.84213683000002</v>
      </c>
      <c r="I653" s="212">
        <v>0</v>
      </c>
      <c r="J653" s="212">
        <v>322.12635051000001</v>
      </c>
      <c r="K653" s="212">
        <v>380.69477788</v>
      </c>
      <c r="L653" s="212">
        <v>439.26320525</v>
      </c>
      <c r="M653" s="121">
        <f t="shared" si="9"/>
        <v>620</v>
      </c>
    </row>
    <row r="654" spans="1:13" ht="12.75" customHeight="1" x14ac:dyDescent="0.2">
      <c r="A654" s="211" t="s">
        <v>209</v>
      </c>
      <c r="B654" s="211">
        <v>21</v>
      </c>
      <c r="C654" s="212">
        <v>611.57567874999995</v>
      </c>
      <c r="D654" s="212">
        <v>606.52587754000001</v>
      </c>
      <c r="E654" s="212">
        <v>0</v>
      </c>
      <c r="F654" s="212">
        <v>59.279905489999997</v>
      </c>
      <c r="G654" s="212">
        <v>148.19976371000001</v>
      </c>
      <c r="H654" s="212">
        <v>296.39952742999998</v>
      </c>
      <c r="I654" s="212">
        <v>0</v>
      </c>
      <c r="J654" s="212">
        <v>326.03948016999999</v>
      </c>
      <c r="K654" s="212">
        <v>385.31938565000002</v>
      </c>
      <c r="L654" s="212">
        <v>444.59929113999999</v>
      </c>
      <c r="M654" s="121">
        <f t="shared" si="9"/>
        <v>621</v>
      </c>
    </row>
    <row r="655" spans="1:13" ht="12.75" customHeight="1" x14ac:dyDescent="0.2">
      <c r="A655" s="211" t="s">
        <v>209</v>
      </c>
      <c r="B655" s="211">
        <v>22</v>
      </c>
      <c r="C655" s="212">
        <v>611.43096177999996</v>
      </c>
      <c r="D655" s="212">
        <v>606.34072474000004</v>
      </c>
      <c r="E655" s="212">
        <v>0</v>
      </c>
      <c r="F655" s="212">
        <v>58.554259850000001</v>
      </c>
      <c r="G655" s="212">
        <v>146.38564962000001</v>
      </c>
      <c r="H655" s="212">
        <v>292.77129925000003</v>
      </c>
      <c r="I655" s="212">
        <v>0</v>
      </c>
      <c r="J655" s="212">
        <v>322.04842917000002</v>
      </c>
      <c r="K655" s="212">
        <v>380.60268902000001</v>
      </c>
      <c r="L655" s="212">
        <v>439.15694887000001</v>
      </c>
      <c r="M655" s="121">
        <f t="shared" si="9"/>
        <v>622</v>
      </c>
    </row>
    <row r="656" spans="1:13" ht="12.75" customHeight="1" x14ac:dyDescent="0.2">
      <c r="A656" s="211" t="s">
        <v>209</v>
      </c>
      <c r="B656" s="211">
        <v>23</v>
      </c>
      <c r="C656" s="212">
        <v>664.58711187999995</v>
      </c>
      <c r="D656" s="212">
        <v>659.22740902999999</v>
      </c>
      <c r="E656" s="212">
        <v>0</v>
      </c>
      <c r="F656" s="212">
        <v>61.503439419999999</v>
      </c>
      <c r="G656" s="212">
        <v>153.75859854000001</v>
      </c>
      <c r="H656" s="212">
        <v>307.51719708000002</v>
      </c>
      <c r="I656" s="212">
        <v>0</v>
      </c>
      <c r="J656" s="212">
        <v>338.26891677999998</v>
      </c>
      <c r="K656" s="212">
        <v>399.77235619999999</v>
      </c>
      <c r="L656" s="212">
        <v>461.27579560999999</v>
      </c>
      <c r="M656" s="121">
        <f t="shared" si="9"/>
        <v>623</v>
      </c>
    </row>
    <row r="657" spans="1:13" ht="12.75" customHeight="1" x14ac:dyDescent="0.2">
      <c r="A657" s="211" t="s">
        <v>209</v>
      </c>
      <c r="B657" s="211">
        <v>24</v>
      </c>
      <c r="C657" s="212">
        <v>742.78363349999995</v>
      </c>
      <c r="D657" s="212">
        <v>737.05907758000001</v>
      </c>
      <c r="E657" s="212">
        <v>0</v>
      </c>
      <c r="F657" s="212">
        <v>66.473126829999998</v>
      </c>
      <c r="G657" s="212">
        <v>166.18281707</v>
      </c>
      <c r="H657" s="212">
        <v>332.36563415000001</v>
      </c>
      <c r="I657" s="212">
        <v>0</v>
      </c>
      <c r="J657" s="212">
        <v>365.60219755999998</v>
      </c>
      <c r="K657" s="212">
        <v>432.07532438999999</v>
      </c>
      <c r="L657" s="212">
        <v>498.54845122</v>
      </c>
      <c r="M657" s="121">
        <f t="shared" si="9"/>
        <v>624</v>
      </c>
    </row>
    <row r="658" spans="1:13" ht="12.75" customHeight="1" x14ac:dyDescent="0.2">
      <c r="A658" s="211" t="s">
        <v>210</v>
      </c>
      <c r="B658" s="211">
        <v>1</v>
      </c>
      <c r="C658" s="212">
        <v>786.91807310000002</v>
      </c>
      <c r="D658" s="212">
        <v>780.96231173000001</v>
      </c>
      <c r="E658" s="212">
        <v>0</v>
      </c>
      <c r="F658" s="212">
        <v>68.763947889999997</v>
      </c>
      <c r="G658" s="212">
        <v>171.90986971000001</v>
      </c>
      <c r="H658" s="212">
        <v>343.81973943000003</v>
      </c>
      <c r="I658" s="212">
        <v>0</v>
      </c>
      <c r="J658" s="212">
        <v>378.20171336999999</v>
      </c>
      <c r="K658" s="212">
        <v>446.96566124999998</v>
      </c>
      <c r="L658" s="212">
        <v>515.72960913999998</v>
      </c>
      <c r="M658" s="121">
        <f t="shared" si="9"/>
        <v>625</v>
      </c>
    </row>
    <row r="659" spans="1:13" ht="12.75" customHeight="1" x14ac:dyDescent="0.2">
      <c r="A659" s="211" t="s">
        <v>210</v>
      </c>
      <c r="B659" s="211">
        <v>2</v>
      </c>
      <c r="C659" s="212">
        <v>865.63068653000005</v>
      </c>
      <c r="D659" s="212">
        <v>859.29779571999995</v>
      </c>
      <c r="E659" s="212">
        <v>0</v>
      </c>
      <c r="F659" s="212">
        <v>73.640325860000004</v>
      </c>
      <c r="G659" s="212">
        <v>184.10081464999999</v>
      </c>
      <c r="H659" s="212">
        <v>368.20162930999999</v>
      </c>
      <c r="I659" s="212">
        <v>0</v>
      </c>
      <c r="J659" s="212">
        <v>405.02179224000002</v>
      </c>
      <c r="K659" s="212">
        <v>478.66211809999999</v>
      </c>
      <c r="L659" s="212">
        <v>552.30244396000001</v>
      </c>
      <c r="M659" s="121">
        <f t="shared" si="9"/>
        <v>626</v>
      </c>
    </row>
    <row r="660" spans="1:13" ht="12.75" customHeight="1" x14ac:dyDescent="0.2">
      <c r="A660" s="211" t="s">
        <v>210</v>
      </c>
      <c r="B660" s="211">
        <v>3</v>
      </c>
      <c r="C660" s="212">
        <v>892.18012299999998</v>
      </c>
      <c r="D660" s="212">
        <v>885.76179121999996</v>
      </c>
      <c r="E660" s="212">
        <v>0</v>
      </c>
      <c r="F660" s="212">
        <v>76.392735329999994</v>
      </c>
      <c r="G660" s="212">
        <v>190.98183832999999</v>
      </c>
      <c r="H660" s="212">
        <v>381.96367665000002</v>
      </c>
      <c r="I660" s="212">
        <v>0</v>
      </c>
      <c r="J660" s="212">
        <v>420.16004432</v>
      </c>
      <c r="K660" s="212">
        <v>496.55277964999999</v>
      </c>
      <c r="L660" s="212">
        <v>572.94551497999998</v>
      </c>
      <c r="M660" s="121">
        <f t="shared" si="9"/>
        <v>627</v>
      </c>
    </row>
    <row r="661" spans="1:13" ht="12.75" customHeight="1" x14ac:dyDescent="0.2">
      <c r="A661" s="211" t="s">
        <v>210</v>
      </c>
      <c r="B661" s="211">
        <v>4</v>
      </c>
      <c r="C661" s="212">
        <v>904.38364693999995</v>
      </c>
      <c r="D661" s="212">
        <v>897.88385844000004</v>
      </c>
      <c r="E661" s="212">
        <v>0</v>
      </c>
      <c r="F661" s="212">
        <v>76.559997629999998</v>
      </c>
      <c r="G661" s="212">
        <v>191.39999406999999</v>
      </c>
      <c r="H661" s="212">
        <v>382.79998813999998</v>
      </c>
      <c r="I661" s="212">
        <v>0</v>
      </c>
      <c r="J661" s="212">
        <v>421.07998694999998</v>
      </c>
      <c r="K661" s="212">
        <v>497.63998457999998</v>
      </c>
      <c r="L661" s="212">
        <v>574.19998220000002</v>
      </c>
      <c r="M661" s="121">
        <f t="shared" si="9"/>
        <v>628</v>
      </c>
    </row>
    <row r="662" spans="1:13" ht="12.75" customHeight="1" x14ac:dyDescent="0.2">
      <c r="A662" s="211" t="s">
        <v>210</v>
      </c>
      <c r="B662" s="211">
        <v>5</v>
      </c>
      <c r="C662" s="212">
        <v>897.94741197999997</v>
      </c>
      <c r="D662" s="212">
        <v>891.47208884999998</v>
      </c>
      <c r="E662" s="212">
        <v>0</v>
      </c>
      <c r="F662" s="212">
        <v>75.9849107</v>
      </c>
      <c r="G662" s="212">
        <v>189.96227676000001</v>
      </c>
      <c r="H662" s="212">
        <v>379.92455351000001</v>
      </c>
      <c r="I662" s="212">
        <v>0</v>
      </c>
      <c r="J662" s="212">
        <v>417.91700886000001</v>
      </c>
      <c r="K662" s="212">
        <v>493.90191956000001</v>
      </c>
      <c r="L662" s="212">
        <v>569.88683027000002</v>
      </c>
      <c r="M662" s="121">
        <f t="shared" si="9"/>
        <v>629</v>
      </c>
    </row>
    <row r="663" spans="1:13" ht="12.75" customHeight="1" x14ac:dyDescent="0.2">
      <c r="A663" s="211" t="s">
        <v>210</v>
      </c>
      <c r="B663" s="211">
        <v>6</v>
      </c>
      <c r="C663" s="212">
        <v>883.30368753000005</v>
      </c>
      <c r="D663" s="212">
        <v>876.88905907000003</v>
      </c>
      <c r="E663" s="212">
        <v>0</v>
      </c>
      <c r="F663" s="212">
        <v>74.819297320000004</v>
      </c>
      <c r="G663" s="212">
        <v>187.04824328999999</v>
      </c>
      <c r="H663" s="212">
        <v>374.09648657999998</v>
      </c>
      <c r="I663" s="212">
        <v>0</v>
      </c>
      <c r="J663" s="212">
        <v>411.50613522999998</v>
      </c>
      <c r="K663" s="212">
        <v>486.32543255000002</v>
      </c>
      <c r="L663" s="212">
        <v>561.14472985999998</v>
      </c>
      <c r="M663" s="121">
        <f t="shared" si="9"/>
        <v>630</v>
      </c>
    </row>
    <row r="664" spans="1:13" ht="12.75" customHeight="1" x14ac:dyDescent="0.2">
      <c r="A664" s="211" t="s">
        <v>210</v>
      </c>
      <c r="B664" s="211">
        <v>7</v>
      </c>
      <c r="C664" s="212">
        <v>802.02234023999995</v>
      </c>
      <c r="D664" s="212">
        <v>796.01215490000004</v>
      </c>
      <c r="E664" s="212">
        <v>0</v>
      </c>
      <c r="F664" s="212">
        <v>70.104082140000003</v>
      </c>
      <c r="G664" s="212">
        <v>175.26020535999999</v>
      </c>
      <c r="H664" s="212">
        <v>350.52041071000002</v>
      </c>
      <c r="I664" s="212">
        <v>0</v>
      </c>
      <c r="J664" s="212">
        <v>385.57245177999999</v>
      </c>
      <c r="K664" s="212">
        <v>455.67653392</v>
      </c>
      <c r="L664" s="212">
        <v>525.78061606999995</v>
      </c>
      <c r="M664" s="121">
        <f t="shared" si="9"/>
        <v>631</v>
      </c>
    </row>
    <row r="665" spans="1:13" ht="12.75" customHeight="1" x14ac:dyDescent="0.2">
      <c r="A665" s="211" t="s">
        <v>210</v>
      </c>
      <c r="B665" s="211">
        <v>8</v>
      </c>
      <c r="C665" s="212">
        <v>717.92996775999995</v>
      </c>
      <c r="D665" s="212">
        <v>712.37459559000001</v>
      </c>
      <c r="E665" s="212">
        <v>0</v>
      </c>
      <c r="F665" s="212">
        <v>65.989459019999998</v>
      </c>
      <c r="G665" s="212">
        <v>164.97364754</v>
      </c>
      <c r="H665" s="212">
        <v>329.94729508</v>
      </c>
      <c r="I665" s="212">
        <v>0</v>
      </c>
      <c r="J665" s="212">
        <v>362.94202458000001</v>
      </c>
      <c r="K665" s="212">
        <v>428.93148359999998</v>
      </c>
      <c r="L665" s="212">
        <v>494.92094261</v>
      </c>
      <c r="M665" s="121">
        <f t="shared" si="9"/>
        <v>632</v>
      </c>
    </row>
    <row r="666" spans="1:13" ht="12.75" customHeight="1" x14ac:dyDescent="0.2">
      <c r="A666" s="211" t="s">
        <v>210</v>
      </c>
      <c r="B666" s="211">
        <v>9</v>
      </c>
      <c r="C666" s="212">
        <v>646.67378494000002</v>
      </c>
      <c r="D666" s="212">
        <v>641.52295974000003</v>
      </c>
      <c r="E666" s="212">
        <v>0</v>
      </c>
      <c r="F666" s="212">
        <v>62.767495279999999</v>
      </c>
      <c r="G666" s="212">
        <v>156.91873820000001</v>
      </c>
      <c r="H666" s="212">
        <v>313.83747641000002</v>
      </c>
      <c r="I666" s="212">
        <v>0</v>
      </c>
      <c r="J666" s="212">
        <v>345.22122404999999</v>
      </c>
      <c r="K666" s="212">
        <v>407.98871932999998</v>
      </c>
      <c r="L666" s="212">
        <v>470.75621460999997</v>
      </c>
      <c r="M666" s="121">
        <f t="shared" si="9"/>
        <v>633</v>
      </c>
    </row>
    <row r="667" spans="1:13" ht="12.75" customHeight="1" x14ac:dyDescent="0.2">
      <c r="A667" s="211" t="s">
        <v>210</v>
      </c>
      <c r="B667" s="211">
        <v>10</v>
      </c>
      <c r="C667" s="212">
        <v>612.58226849000005</v>
      </c>
      <c r="D667" s="212">
        <v>607.67161147000002</v>
      </c>
      <c r="E667" s="212">
        <v>0</v>
      </c>
      <c r="F667" s="212">
        <v>62.107138259999999</v>
      </c>
      <c r="G667" s="212">
        <v>155.26784566000001</v>
      </c>
      <c r="H667" s="212">
        <v>310.53569132000001</v>
      </c>
      <c r="I667" s="212">
        <v>0</v>
      </c>
      <c r="J667" s="212">
        <v>341.58926044999998</v>
      </c>
      <c r="K667" s="212">
        <v>403.69639871999999</v>
      </c>
      <c r="L667" s="212">
        <v>465.80353697999999</v>
      </c>
      <c r="M667" s="121">
        <f t="shared" si="9"/>
        <v>634</v>
      </c>
    </row>
    <row r="668" spans="1:13" ht="12.75" customHeight="1" x14ac:dyDescent="0.2">
      <c r="A668" s="211" t="s">
        <v>210</v>
      </c>
      <c r="B668" s="211">
        <v>11</v>
      </c>
      <c r="C668" s="212">
        <v>543.47397612999998</v>
      </c>
      <c r="D668" s="212">
        <v>538.95631666999998</v>
      </c>
      <c r="E668" s="212">
        <v>0</v>
      </c>
      <c r="F668" s="212">
        <v>58.685781179999999</v>
      </c>
      <c r="G668" s="212">
        <v>146.71445294</v>
      </c>
      <c r="H668" s="212">
        <v>293.42890588</v>
      </c>
      <c r="I668" s="212">
        <v>0</v>
      </c>
      <c r="J668" s="212">
        <v>322.77179647000003</v>
      </c>
      <c r="K668" s="212">
        <v>381.45757764000001</v>
      </c>
      <c r="L668" s="212">
        <v>440.14335882</v>
      </c>
      <c r="M668" s="121">
        <f t="shared" si="9"/>
        <v>635</v>
      </c>
    </row>
    <row r="669" spans="1:13" ht="12.75" customHeight="1" x14ac:dyDescent="0.2">
      <c r="A669" s="211" t="s">
        <v>210</v>
      </c>
      <c r="B669" s="211">
        <v>12</v>
      </c>
      <c r="C669" s="212">
        <v>534.85611734999998</v>
      </c>
      <c r="D669" s="212">
        <v>530.39968432000001</v>
      </c>
      <c r="E669" s="212">
        <v>0</v>
      </c>
      <c r="F669" s="212">
        <v>58.482200820000003</v>
      </c>
      <c r="G669" s="212">
        <v>146.20550205999999</v>
      </c>
      <c r="H669" s="212">
        <v>292.41100411999997</v>
      </c>
      <c r="I669" s="212">
        <v>0</v>
      </c>
      <c r="J669" s="212">
        <v>321.65210452999997</v>
      </c>
      <c r="K669" s="212">
        <v>380.13430535999998</v>
      </c>
      <c r="L669" s="212">
        <v>438.61650617999999</v>
      </c>
      <c r="M669" s="121">
        <f t="shared" si="9"/>
        <v>636</v>
      </c>
    </row>
    <row r="670" spans="1:13" ht="12.75" customHeight="1" x14ac:dyDescent="0.2">
      <c r="A670" s="211" t="s">
        <v>210</v>
      </c>
      <c r="B670" s="211">
        <v>13</v>
      </c>
      <c r="C670" s="212">
        <v>573.95947916</v>
      </c>
      <c r="D670" s="212">
        <v>569.32753075999995</v>
      </c>
      <c r="E670" s="212">
        <v>0</v>
      </c>
      <c r="F670" s="212">
        <v>61.436485820000001</v>
      </c>
      <c r="G670" s="212">
        <v>153.59121454999999</v>
      </c>
      <c r="H670" s="212">
        <v>307.18242909999998</v>
      </c>
      <c r="I670" s="212">
        <v>0</v>
      </c>
      <c r="J670" s="212">
        <v>337.90067200999999</v>
      </c>
      <c r="K670" s="212">
        <v>399.33715783000002</v>
      </c>
      <c r="L670" s="212">
        <v>460.77364365</v>
      </c>
      <c r="M670" s="121">
        <f t="shared" si="9"/>
        <v>637</v>
      </c>
    </row>
    <row r="671" spans="1:13" ht="12.75" customHeight="1" x14ac:dyDescent="0.2">
      <c r="A671" s="211" t="s">
        <v>210</v>
      </c>
      <c r="B671" s="211">
        <v>14</v>
      </c>
      <c r="C671" s="212">
        <v>546.16005446999998</v>
      </c>
      <c r="D671" s="212">
        <v>541.67981331999999</v>
      </c>
      <c r="E671" s="212">
        <v>0</v>
      </c>
      <c r="F671" s="212">
        <v>59.8762987</v>
      </c>
      <c r="G671" s="212">
        <v>149.69074674000001</v>
      </c>
      <c r="H671" s="212">
        <v>299.38149348000002</v>
      </c>
      <c r="I671" s="212">
        <v>0</v>
      </c>
      <c r="J671" s="212">
        <v>329.31964282000001</v>
      </c>
      <c r="K671" s="212">
        <v>389.19594152000002</v>
      </c>
      <c r="L671" s="212">
        <v>449.07224021000002</v>
      </c>
      <c r="M671" s="121">
        <f t="shared" si="9"/>
        <v>638</v>
      </c>
    </row>
    <row r="672" spans="1:13" ht="12.75" customHeight="1" x14ac:dyDescent="0.2">
      <c r="A672" s="211" t="s">
        <v>210</v>
      </c>
      <c r="B672" s="211">
        <v>15</v>
      </c>
      <c r="C672" s="212">
        <v>552.54319665000003</v>
      </c>
      <c r="D672" s="212">
        <v>548.06629094000004</v>
      </c>
      <c r="E672" s="212">
        <v>0</v>
      </c>
      <c r="F672" s="212">
        <v>61.046599989999997</v>
      </c>
      <c r="G672" s="212">
        <v>152.61649997999999</v>
      </c>
      <c r="H672" s="212">
        <v>305.23299995999997</v>
      </c>
      <c r="I672" s="212">
        <v>0</v>
      </c>
      <c r="J672" s="212">
        <v>335.75629995999998</v>
      </c>
      <c r="K672" s="212">
        <v>396.80289994999998</v>
      </c>
      <c r="L672" s="212">
        <v>457.84949993999999</v>
      </c>
      <c r="M672" s="121">
        <f t="shared" si="9"/>
        <v>639</v>
      </c>
    </row>
    <row r="673" spans="1:13" ht="12.75" customHeight="1" x14ac:dyDescent="0.2">
      <c r="A673" s="211" t="s">
        <v>210</v>
      </c>
      <c r="B673" s="211">
        <v>16</v>
      </c>
      <c r="C673" s="212">
        <v>562.77645170000005</v>
      </c>
      <c r="D673" s="212">
        <v>558.27219127000001</v>
      </c>
      <c r="E673" s="212">
        <v>0</v>
      </c>
      <c r="F673" s="212">
        <v>62.268682249999998</v>
      </c>
      <c r="G673" s="212">
        <v>155.67170562000001</v>
      </c>
      <c r="H673" s="212">
        <v>311.34341124999997</v>
      </c>
      <c r="I673" s="212">
        <v>0</v>
      </c>
      <c r="J673" s="212">
        <v>342.47775237000002</v>
      </c>
      <c r="K673" s="212">
        <v>404.74643462</v>
      </c>
      <c r="L673" s="212">
        <v>467.01511686999999</v>
      </c>
      <c r="M673" s="121">
        <f t="shared" si="9"/>
        <v>640</v>
      </c>
    </row>
    <row r="674" spans="1:13" ht="12.75" customHeight="1" x14ac:dyDescent="0.2">
      <c r="A674" s="211" t="s">
        <v>210</v>
      </c>
      <c r="B674" s="211">
        <v>17</v>
      </c>
      <c r="C674" s="212">
        <v>562.70127551999997</v>
      </c>
      <c r="D674" s="212">
        <v>558.20595541</v>
      </c>
      <c r="E674" s="212">
        <v>0</v>
      </c>
      <c r="F674" s="212">
        <v>62.458794050000002</v>
      </c>
      <c r="G674" s="212">
        <v>156.14698512999999</v>
      </c>
      <c r="H674" s="212">
        <v>312.29397025999998</v>
      </c>
      <c r="I674" s="212">
        <v>0</v>
      </c>
      <c r="J674" s="212">
        <v>343.52336728</v>
      </c>
      <c r="K674" s="212">
        <v>405.98216133</v>
      </c>
      <c r="L674" s="212">
        <v>468.44095537999999</v>
      </c>
      <c r="M674" s="121">
        <f t="shared" si="9"/>
        <v>641</v>
      </c>
    </row>
    <row r="675" spans="1:13" ht="12.75" customHeight="1" x14ac:dyDescent="0.2">
      <c r="A675" s="211" t="s">
        <v>210</v>
      </c>
      <c r="B675" s="211">
        <v>18</v>
      </c>
      <c r="C675" s="212">
        <v>569.00230500999999</v>
      </c>
      <c r="D675" s="212">
        <v>564.45893487000001</v>
      </c>
      <c r="E675" s="212">
        <v>0</v>
      </c>
      <c r="F675" s="212">
        <v>62.510737069999998</v>
      </c>
      <c r="G675" s="212">
        <v>156.27684266</v>
      </c>
      <c r="H675" s="212">
        <v>312.55368533000001</v>
      </c>
      <c r="I675" s="212">
        <v>0</v>
      </c>
      <c r="J675" s="212">
        <v>343.80905386000001</v>
      </c>
      <c r="K675" s="212">
        <v>406.31979092</v>
      </c>
      <c r="L675" s="212">
        <v>468.83052799000001</v>
      </c>
      <c r="M675" s="121">
        <f t="shared" si="9"/>
        <v>642</v>
      </c>
    </row>
    <row r="676" spans="1:13" ht="12.75" customHeight="1" x14ac:dyDescent="0.2">
      <c r="A676" s="211" t="s">
        <v>210</v>
      </c>
      <c r="B676" s="211">
        <v>19</v>
      </c>
      <c r="C676" s="212">
        <v>563.80039313999998</v>
      </c>
      <c r="D676" s="212">
        <v>559.23519919</v>
      </c>
      <c r="E676" s="212">
        <v>0</v>
      </c>
      <c r="F676" s="212">
        <v>61.109023309999998</v>
      </c>
      <c r="G676" s="212">
        <v>152.77255826999999</v>
      </c>
      <c r="H676" s="212">
        <v>305.54511654999999</v>
      </c>
      <c r="I676" s="212">
        <v>0</v>
      </c>
      <c r="J676" s="212">
        <v>336.09962819999998</v>
      </c>
      <c r="K676" s="212">
        <v>397.20865150999998</v>
      </c>
      <c r="L676" s="212">
        <v>458.31767481999998</v>
      </c>
      <c r="M676" s="121">
        <f t="shared" ref="M676:M739" si="10">M675+1</f>
        <v>643</v>
      </c>
    </row>
    <row r="677" spans="1:13" ht="12.75" customHeight="1" x14ac:dyDescent="0.2">
      <c r="A677" s="211" t="s">
        <v>210</v>
      </c>
      <c r="B677" s="211">
        <v>20</v>
      </c>
      <c r="C677" s="212">
        <v>538.77956087999996</v>
      </c>
      <c r="D677" s="212">
        <v>534.31652873999997</v>
      </c>
      <c r="E677" s="212">
        <v>0</v>
      </c>
      <c r="F677" s="212">
        <v>58.992978739999998</v>
      </c>
      <c r="G677" s="212">
        <v>147.48244685</v>
      </c>
      <c r="H677" s="212">
        <v>294.9648937</v>
      </c>
      <c r="I677" s="212">
        <v>0</v>
      </c>
      <c r="J677" s="212">
        <v>324.46138306</v>
      </c>
      <c r="K677" s="212">
        <v>383.45436180000002</v>
      </c>
      <c r="L677" s="212">
        <v>442.44734054000003</v>
      </c>
      <c r="M677" s="121">
        <f t="shared" si="10"/>
        <v>644</v>
      </c>
    </row>
    <row r="678" spans="1:13" ht="12.75" customHeight="1" x14ac:dyDescent="0.2">
      <c r="A678" s="211" t="s">
        <v>210</v>
      </c>
      <c r="B678" s="211">
        <v>21</v>
      </c>
      <c r="C678" s="212">
        <v>586.29137127000001</v>
      </c>
      <c r="D678" s="212">
        <v>581.51736988000005</v>
      </c>
      <c r="E678" s="212">
        <v>0</v>
      </c>
      <c r="F678" s="212">
        <v>60.569057630000003</v>
      </c>
      <c r="G678" s="212">
        <v>151.42264408</v>
      </c>
      <c r="H678" s="212">
        <v>302.84528814999999</v>
      </c>
      <c r="I678" s="212">
        <v>0</v>
      </c>
      <c r="J678" s="212">
        <v>333.12981696999998</v>
      </c>
      <c r="K678" s="212">
        <v>393.69887460000001</v>
      </c>
      <c r="L678" s="212">
        <v>454.26793222999999</v>
      </c>
      <c r="M678" s="121">
        <f t="shared" si="10"/>
        <v>645</v>
      </c>
    </row>
    <row r="679" spans="1:13" ht="12.75" customHeight="1" x14ac:dyDescent="0.2">
      <c r="A679" s="211" t="s">
        <v>210</v>
      </c>
      <c r="B679" s="211">
        <v>22</v>
      </c>
      <c r="C679" s="212">
        <v>574.34379840999998</v>
      </c>
      <c r="D679" s="212">
        <v>569.59134139000003</v>
      </c>
      <c r="E679" s="212">
        <v>0</v>
      </c>
      <c r="F679" s="212">
        <v>59.090097849999999</v>
      </c>
      <c r="G679" s="212">
        <v>147.72524462000001</v>
      </c>
      <c r="H679" s="212">
        <v>295.45048924000002</v>
      </c>
      <c r="I679" s="212">
        <v>0</v>
      </c>
      <c r="J679" s="212">
        <v>324.99553816000002</v>
      </c>
      <c r="K679" s="212">
        <v>384.08563600999997</v>
      </c>
      <c r="L679" s="212">
        <v>443.17573384999997</v>
      </c>
      <c r="M679" s="121">
        <f t="shared" si="10"/>
        <v>646</v>
      </c>
    </row>
    <row r="680" spans="1:13" ht="12.75" customHeight="1" x14ac:dyDescent="0.2">
      <c r="A680" s="211" t="s">
        <v>210</v>
      </c>
      <c r="B680" s="211">
        <v>23</v>
      </c>
      <c r="C680" s="212">
        <v>592.63884880000001</v>
      </c>
      <c r="D680" s="212">
        <v>587.78660697999999</v>
      </c>
      <c r="E680" s="212">
        <v>0</v>
      </c>
      <c r="F680" s="212">
        <v>60.053000679999997</v>
      </c>
      <c r="G680" s="212">
        <v>150.13250170000001</v>
      </c>
      <c r="H680" s="212">
        <v>300.26500340000001</v>
      </c>
      <c r="I680" s="212">
        <v>0</v>
      </c>
      <c r="J680" s="212">
        <v>330.29150372999999</v>
      </c>
      <c r="K680" s="212">
        <v>390.34450441000001</v>
      </c>
      <c r="L680" s="212">
        <v>450.39750508999998</v>
      </c>
      <c r="M680" s="121">
        <f t="shared" si="10"/>
        <v>647</v>
      </c>
    </row>
    <row r="681" spans="1:13" ht="12.75" customHeight="1" x14ac:dyDescent="0.2">
      <c r="A681" s="211" t="s">
        <v>210</v>
      </c>
      <c r="B681" s="211">
        <v>24</v>
      </c>
      <c r="C681" s="212">
        <v>690.59709175</v>
      </c>
      <c r="D681" s="212">
        <v>685.27505802999997</v>
      </c>
      <c r="E681" s="212">
        <v>0</v>
      </c>
      <c r="F681" s="212">
        <v>66.480547990000005</v>
      </c>
      <c r="G681" s="212">
        <v>166.20136997</v>
      </c>
      <c r="H681" s="212">
        <v>332.40273994</v>
      </c>
      <c r="I681" s="212">
        <v>0</v>
      </c>
      <c r="J681" s="212">
        <v>365.64301393</v>
      </c>
      <c r="K681" s="212">
        <v>432.12356191999999</v>
      </c>
      <c r="L681" s="212">
        <v>498.60410990000003</v>
      </c>
      <c r="M681" s="121">
        <f t="shared" si="10"/>
        <v>648</v>
      </c>
    </row>
    <row r="682" spans="1:13" ht="12.75" customHeight="1" x14ac:dyDescent="0.2">
      <c r="A682" s="211" t="s">
        <v>211</v>
      </c>
      <c r="B682" s="211">
        <v>1</v>
      </c>
      <c r="C682" s="212">
        <v>817.40199586000006</v>
      </c>
      <c r="D682" s="212">
        <v>811.48357261000001</v>
      </c>
      <c r="E682" s="212">
        <v>0</v>
      </c>
      <c r="F682" s="212">
        <v>75.307333619999994</v>
      </c>
      <c r="G682" s="212">
        <v>188.26833404999999</v>
      </c>
      <c r="H682" s="212">
        <v>376.53666809999999</v>
      </c>
      <c r="I682" s="212">
        <v>0</v>
      </c>
      <c r="J682" s="212">
        <v>414.19033490999999</v>
      </c>
      <c r="K682" s="212">
        <v>489.49766853</v>
      </c>
      <c r="L682" s="212">
        <v>564.80500214999995</v>
      </c>
      <c r="M682" s="121">
        <f t="shared" si="10"/>
        <v>649</v>
      </c>
    </row>
    <row r="683" spans="1:13" ht="12.75" customHeight="1" x14ac:dyDescent="0.2">
      <c r="A683" s="211" t="s">
        <v>211</v>
      </c>
      <c r="B683" s="211">
        <v>2</v>
      </c>
      <c r="C683" s="212">
        <v>887.96797607999997</v>
      </c>
      <c r="D683" s="212">
        <v>881.71876315999998</v>
      </c>
      <c r="E683" s="212">
        <v>0</v>
      </c>
      <c r="F683" s="212">
        <v>80.396996799999997</v>
      </c>
      <c r="G683" s="212">
        <v>200.992492</v>
      </c>
      <c r="H683" s="212">
        <v>401.984984</v>
      </c>
      <c r="I683" s="212">
        <v>0</v>
      </c>
      <c r="J683" s="212">
        <v>442.1834824</v>
      </c>
      <c r="K683" s="212">
        <v>522.58047920000001</v>
      </c>
      <c r="L683" s="212">
        <v>602.97747600000002</v>
      </c>
      <c r="M683" s="121">
        <f t="shared" si="10"/>
        <v>650</v>
      </c>
    </row>
    <row r="684" spans="1:13" ht="12.75" customHeight="1" x14ac:dyDescent="0.2">
      <c r="A684" s="211" t="s">
        <v>211</v>
      </c>
      <c r="B684" s="211">
        <v>3</v>
      </c>
      <c r="C684" s="212">
        <v>916.55662303999998</v>
      </c>
      <c r="D684" s="212">
        <v>910.19102960999999</v>
      </c>
      <c r="E684" s="212">
        <v>0</v>
      </c>
      <c r="F684" s="212">
        <v>83.066470899999999</v>
      </c>
      <c r="G684" s="212">
        <v>207.66617724</v>
      </c>
      <c r="H684" s="212">
        <v>415.33235447999999</v>
      </c>
      <c r="I684" s="212">
        <v>0</v>
      </c>
      <c r="J684" s="212">
        <v>456.86558993</v>
      </c>
      <c r="K684" s="212">
        <v>539.93206081999995</v>
      </c>
      <c r="L684" s="212">
        <v>622.99853171999996</v>
      </c>
      <c r="M684" s="121">
        <f t="shared" si="10"/>
        <v>651</v>
      </c>
    </row>
    <row r="685" spans="1:13" ht="12.75" customHeight="1" x14ac:dyDescent="0.2">
      <c r="A685" s="211" t="s">
        <v>211</v>
      </c>
      <c r="B685" s="211">
        <v>4</v>
      </c>
      <c r="C685" s="212">
        <v>925.91775389999998</v>
      </c>
      <c r="D685" s="212">
        <v>919.50428830999999</v>
      </c>
      <c r="E685" s="212">
        <v>0</v>
      </c>
      <c r="F685" s="212">
        <v>83.63107239</v>
      </c>
      <c r="G685" s="212">
        <v>209.07768099</v>
      </c>
      <c r="H685" s="212">
        <v>418.15536197</v>
      </c>
      <c r="I685" s="212">
        <v>0</v>
      </c>
      <c r="J685" s="212">
        <v>459.97089817</v>
      </c>
      <c r="K685" s="212">
        <v>543.60197056000004</v>
      </c>
      <c r="L685" s="212">
        <v>627.23304296000003</v>
      </c>
      <c r="M685" s="121">
        <f t="shared" si="10"/>
        <v>652</v>
      </c>
    </row>
    <row r="686" spans="1:13" ht="12.75" customHeight="1" x14ac:dyDescent="0.2">
      <c r="A686" s="211" t="s">
        <v>211</v>
      </c>
      <c r="B686" s="211">
        <v>5</v>
      </c>
      <c r="C686" s="212">
        <v>933.78480345000003</v>
      </c>
      <c r="D686" s="212">
        <v>927.30628684999999</v>
      </c>
      <c r="E686" s="212">
        <v>0</v>
      </c>
      <c r="F686" s="212">
        <v>83.285294759999999</v>
      </c>
      <c r="G686" s="212">
        <v>208.21323691000001</v>
      </c>
      <c r="H686" s="212">
        <v>416.42647382000001</v>
      </c>
      <c r="I686" s="212">
        <v>0</v>
      </c>
      <c r="J686" s="212">
        <v>458.06912119999998</v>
      </c>
      <c r="K686" s="212">
        <v>541.35441595999998</v>
      </c>
      <c r="L686" s="212">
        <v>624.63971072000004</v>
      </c>
      <c r="M686" s="121">
        <f t="shared" si="10"/>
        <v>653</v>
      </c>
    </row>
    <row r="687" spans="1:13" ht="12.75" customHeight="1" x14ac:dyDescent="0.2">
      <c r="A687" s="211" t="s">
        <v>211</v>
      </c>
      <c r="B687" s="211">
        <v>6</v>
      </c>
      <c r="C687" s="212">
        <v>912.02004399999998</v>
      </c>
      <c r="D687" s="212">
        <v>905.63007112000003</v>
      </c>
      <c r="E687" s="212">
        <v>0</v>
      </c>
      <c r="F687" s="212">
        <v>81.27147798</v>
      </c>
      <c r="G687" s="212">
        <v>203.17869494000001</v>
      </c>
      <c r="H687" s="212">
        <v>406.35738988999998</v>
      </c>
      <c r="I687" s="212">
        <v>0</v>
      </c>
      <c r="J687" s="212">
        <v>446.99312887000002</v>
      </c>
      <c r="K687" s="212">
        <v>528.26460684999995</v>
      </c>
      <c r="L687" s="212">
        <v>609.53608483000005</v>
      </c>
      <c r="M687" s="121">
        <f t="shared" si="10"/>
        <v>654</v>
      </c>
    </row>
    <row r="688" spans="1:13" ht="12.75" customHeight="1" x14ac:dyDescent="0.2">
      <c r="A688" s="211" t="s">
        <v>211</v>
      </c>
      <c r="B688" s="211">
        <v>7</v>
      </c>
      <c r="C688" s="212">
        <v>834.47095984999999</v>
      </c>
      <c r="D688" s="212">
        <v>828.45665627000005</v>
      </c>
      <c r="E688" s="212">
        <v>0</v>
      </c>
      <c r="F688" s="212">
        <v>76.076695189999995</v>
      </c>
      <c r="G688" s="212">
        <v>190.19173798</v>
      </c>
      <c r="H688" s="212">
        <v>380.38347594999999</v>
      </c>
      <c r="I688" s="212">
        <v>0</v>
      </c>
      <c r="J688" s="212">
        <v>418.42182355</v>
      </c>
      <c r="K688" s="212">
        <v>494.49851874000001</v>
      </c>
      <c r="L688" s="212">
        <v>570.57521393000002</v>
      </c>
      <c r="M688" s="121">
        <f t="shared" si="10"/>
        <v>655</v>
      </c>
    </row>
    <row r="689" spans="1:13" ht="12.75" customHeight="1" x14ac:dyDescent="0.2">
      <c r="A689" s="211" t="s">
        <v>211</v>
      </c>
      <c r="B689" s="211">
        <v>8</v>
      </c>
      <c r="C689" s="212">
        <v>761.07845420000001</v>
      </c>
      <c r="D689" s="212">
        <v>755.43866930000002</v>
      </c>
      <c r="E689" s="212">
        <v>0</v>
      </c>
      <c r="F689" s="212">
        <v>71.70061287</v>
      </c>
      <c r="G689" s="212">
        <v>179.25153216999999</v>
      </c>
      <c r="H689" s="212">
        <v>358.50306432999997</v>
      </c>
      <c r="I689" s="212">
        <v>0</v>
      </c>
      <c r="J689" s="212">
        <v>394.35337076000002</v>
      </c>
      <c r="K689" s="212">
        <v>466.05398363</v>
      </c>
      <c r="L689" s="212">
        <v>537.75459650000005</v>
      </c>
      <c r="M689" s="121">
        <f t="shared" si="10"/>
        <v>656</v>
      </c>
    </row>
    <row r="690" spans="1:13" ht="12.75" customHeight="1" x14ac:dyDescent="0.2">
      <c r="A690" s="211" t="s">
        <v>211</v>
      </c>
      <c r="B690" s="211">
        <v>9</v>
      </c>
      <c r="C690" s="212">
        <v>704.72734699</v>
      </c>
      <c r="D690" s="212">
        <v>699.39989682999999</v>
      </c>
      <c r="E690" s="212">
        <v>0</v>
      </c>
      <c r="F690" s="212">
        <v>68.919141479999993</v>
      </c>
      <c r="G690" s="212">
        <v>172.29785371</v>
      </c>
      <c r="H690" s="212">
        <v>344.59570742</v>
      </c>
      <c r="I690" s="212">
        <v>0</v>
      </c>
      <c r="J690" s="212">
        <v>379.05527816</v>
      </c>
      <c r="K690" s="212">
        <v>447.97441965000002</v>
      </c>
      <c r="L690" s="212">
        <v>516.89356112999997</v>
      </c>
      <c r="M690" s="121">
        <f t="shared" si="10"/>
        <v>657</v>
      </c>
    </row>
    <row r="691" spans="1:13" ht="12.75" customHeight="1" x14ac:dyDescent="0.2">
      <c r="A691" s="211" t="s">
        <v>211</v>
      </c>
      <c r="B691" s="211">
        <v>10</v>
      </c>
      <c r="C691" s="212">
        <v>647.00571764999995</v>
      </c>
      <c r="D691" s="212">
        <v>641.96838978999995</v>
      </c>
      <c r="E691" s="212">
        <v>0</v>
      </c>
      <c r="F691" s="212">
        <v>65.271520649999999</v>
      </c>
      <c r="G691" s="212">
        <v>163.17880163000001</v>
      </c>
      <c r="H691" s="212">
        <v>326.35760326000002</v>
      </c>
      <c r="I691" s="212">
        <v>0</v>
      </c>
      <c r="J691" s="212">
        <v>358.99336357999999</v>
      </c>
      <c r="K691" s="212">
        <v>424.26488423000001</v>
      </c>
      <c r="L691" s="212">
        <v>489.53640488000002</v>
      </c>
      <c r="M691" s="121">
        <f t="shared" si="10"/>
        <v>658</v>
      </c>
    </row>
    <row r="692" spans="1:13" ht="12.75" customHeight="1" x14ac:dyDescent="0.2">
      <c r="A692" s="211" t="s">
        <v>211</v>
      </c>
      <c r="B692" s="211">
        <v>11</v>
      </c>
      <c r="C692" s="212">
        <v>624.19882964999999</v>
      </c>
      <c r="D692" s="212">
        <v>619.25623029999997</v>
      </c>
      <c r="E692" s="212">
        <v>0</v>
      </c>
      <c r="F692" s="212">
        <v>63.390872600000002</v>
      </c>
      <c r="G692" s="212">
        <v>158.47718151000001</v>
      </c>
      <c r="H692" s="212">
        <v>316.95436301000001</v>
      </c>
      <c r="I692" s="212">
        <v>0</v>
      </c>
      <c r="J692" s="212">
        <v>348.64979930999999</v>
      </c>
      <c r="K692" s="212">
        <v>412.04067191000001</v>
      </c>
      <c r="L692" s="212">
        <v>475.43154451999999</v>
      </c>
      <c r="M692" s="121">
        <f t="shared" si="10"/>
        <v>659</v>
      </c>
    </row>
    <row r="693" spans="1:13" ht="12.75" customHeight="1" x14ac:dyDescent="0.2">
      <c r="A693" s="211" t="s">
        <v>211</v>
      </c>
      <c r="B693" s="211">
        <v>12</v>
      </c>
      <c r="C693" s="212">
        <v>622.37087303999999</v>
      </c>
      <c r="D693" s="212">
        <v>617.44040804999997</v>
      </c>
      <c r="E693" s="212">
        <v>0</v>
      </c>
      <c r="F693" s="212">
        <v>63.33961498</v>
      </c>
      <c r="G693" s="212">
        <v>158.34903743999999</v>
      </c>
      <c r="H693" s="212">
        <v>316.69807487999998</v>
      </c>
      <c r="I693" s="212">
        <v>0</v>
      </c>
      <c r="J693" s="212">
        <v>348.36788237000002</v>
      </c>
      <c r="K693" s="212">
        <v>411.70749733999997</v>
      </c>
      <c r="L693" s="212">
        <v>475.04711232</v>
      </c>
      <c r="M693" s="121">
        <f t="shared" si="10"/>
        <v>660</v>
      </c>
    </row>
    <row r="694" spans="1:13" ht="12.75" customHeight="1" x14ac:dyDescent="0.2">
      <c r="A694" s="211" t="s">
        <v>211</v>
      </c>
      <c r="B694" s="211">
        <v>13</v>
      </c>
      <c r="C694" s="212">
        <v>640.51269617000003</v>
      </c>
      <c r="D694" s="212">
        <v>635.45647187999998</v>
      </c>
      <c r="E694" s="212">
        <v>0</v>
      </c>
      <c r="F694" s="212">
        <v>63.722131310000002</v>
      </c>
      <c r="G694" s="212">
        <v>159.30532826999999</v>
      </c>
      <c r="H694" s="212">
        <v>318.61065653999998</v>
      </c>
      <c r="I694" s="212">
        <v>0</v>
      </c>
      <c r="J694" s="212">
        <v>350.47172218999998</v>
      </c>
      <c r="K694" s="212">
        <v>414.19385349999999</v>
      </c>
      <c r="L694" s="212">
        <v>477.91598481</v>
      </c>
      <c r="M694" s="121">
        <f t="shared" si="10"/>
        <v>661</v>
      </c>
    </row>
    <row r="695" spans="1:13" ht="12.75" customHeight="1" x14ac:dyDescent="0.2">
      <c r="A695" s="211" t="s">
        <v>211</v>
      </c>
      <c r="B695" s="211">
        <v>14</v>
      </c>
      <c r="C695" s="212">
        <v>642.64326586000004</v>
      </c>
      <c r="D695" s="212">
        <v>637.57282008000004</v>
      </c>
      <c r="E695" s="212">
        <v>0</v>
      </c>
      <c r="F695" s="212">
        <v>63.777752820000003</v>
      </c>
      <c r="G695" s="212">
        <v>159.44438203999999</v>
      </c>
      <c r="H695" s="212">
        <v>318.88876409</v>
      </c>
      <c r="I695" s="212">
        <v>0</v>
      </c>
      <c r="J695" s="212">
        <v>350.77764049000001</v>
      </c>
      <c r="K695" s="212">
        <v>414.55539331</v>
      </c>
      <c r="L695" s="212">
        <v>478.33314612999999</v>
      </c>
      <c r="M695" s="121">
        <f t="shared" si="10"/>
        <v>662</v>
      </c>
    </row>
    <row r="696" spans="1:13" ht="12.75" customHeight="1" x14ac:dyDescent="0.2">
      <c r="A696" s="211" t="s">
        <v>211</v>
      </c>
      <c r="B696" s="211">
        <v>15</v>
      </c>
      <c r="C696" s="212">
        <v>665.41168794999999</v>
      </c>
      <c r="D696" s="212">
        <v>660.20034545999999</v>
      </c>
      <c r="E696" s="212">
        <v>0</v>
      </c>
      <c r="F696" s="212">
        <v>64.597589510000006</v>
      </c>
      <c r="G696" s="212">
        <v>161.49397375999999</v>
      </c>
      <c r="H696" s="212">
        <v>322.98794752999999</v>
      </c>
      <c r="I696" s="212">
        <v>0</v>
      </c>
      <c r="J696" s="212">
        <v>355.28674228</v>
      </c>
      <c r="K696" s="212">
        <v>419.88433178000002</v>
      </c>
      <c r="L696" s="212">
        <v>484.48192129</v>
      </c>
      <c r="M696" s="121">
        <f t="shared" si="10"/>
        <v>663</v>
      </c>
    </row>
    <row r="697" spans="1:13" ht="12.75" customHeight="1" x14ac:dyDescent="0.2">
      <c r="A697" s="211" t="s">
        <v>211</v>
      </c>
      <c r="B697" s="211">
        <v>16</v>
      </c>
      <c r="C697" s="212">
        <v>687.64069211000003</v>
      </c>
      <c r="D697" s="212">
        <v>682.32972427000004</v>
      </c>
      <c r="E697" s="212">
        <v>0</v>
      </c>
      <c r="F697" s="212">
        <v>66.214547629999998</v>
      </c>
      <c r="G697" s="212">
        <v>165.53636907999999</v>
      </c>
      <c r="H697" s="212">
        <v>331.07273815000002</v>
      </c>
      <c r="I697" s="212">
        <v>0</v>
      </c>
      <c r="J697" s="212">
        <v>364.18001197000001</v>
      </c>
      <c r="K697" s="212">
        <v>430.39455959999998</v>
      </c>
      <c r="L697" s="212">
        <v>496.60910723000001</v>
      </c>
      <c r="M697" s="121">
        <f t="shared" si="10"/>
        <v>664</v>
      </c>
    </row>
    <row r="698" spans="1:13" ht="12.75" customHeight="1" x14ac:dyDescent="0.2">
      <c r="A698" s="211" t="s">
        <v>211</v>
      </c>
      <c r="B698" s="211">
        <v>17</v>
      </c>
      <c r="C698" s="212">
        <v>694.30854207000004</v>
      </c>
      <c r="D698" s="212">
        <v>688.95308665000005</v>
      </c>
      <c r="E698" s="212">
        <v>0</v>
      </c>
      <c r="F698" s="212">
        <v>66.371955679999999</v>
      </c>
      <c r="G698" s="212">
        <v>165.92988919999999</v>
      </c>
      <c r="H698" s="212">
        <v>331.85977839999998</v>
      </c>
      <c r="I698" s="212">
        <v>0</v>
      </c>
      <c r="J698" s="212">
        <v>365.04575624</v>
      </c>
      <c r="K698" s="212">
        <v>431.41771191999999</v>
      </c>
      <c r="L698" s="212">
        <v>497.78966759999997</v>
      </c>
      <c r="M698" s="121">
        <f t="shared" si="10"/>
        <v>665</v>
      </c>
    </row>
    <row r="699" spans="1:13" ht="12.75" customHeight="1" x14ac:dyDescent="0.2">
      <c r="A699" s="211" t="s">
        <v>211</v>
      </c>
      <c r="B699" s="211">
        <v>18</v>
      </c>
      <c r="C699" s="212">
        <v>693.16954854000005</v>
      </c>
      <c r="D699" s="212">
        <v>687.82647354999995</v>
      </c>
      <c r="E699" s="212">
        <v>0</v>
      </c>
      <c r="F699" s="212">
        <v>66.453019280000007</v>
      </c>
      <c r="G699" s="212">
        <v>166.13254818999999</v>
      </c>
      <c r="H699" s="212">
        <v>332.26509637999999</v>
      </c>
      <c r="I699" s="212">
        <v>0</v>
      </c>
      <c r="J699" s="212">
        <v>365.49160601</v>
      </c>
      <c r="K699" s="212">
        <v>431.94462528999998</v>
      </c>
      <c r="L699" s="212">
        <v>498.39764456</v>
      </c>
      <c r="M699" s="121">
        <f t="shared" si="10"/>
        <v>666</v>
      </c>
    </row>
    <row r="700" spans="1:13" ht="12.75" customHeight="1" x14ac:dyDescent="0.2">
      <c r="A700" s="211" t="s">
        <v>211</v>
      </c>
      <c r="B700" s="211">
        <v>19</v>
      </c>
      <c r="C700" s="212">
        <v>662.61017305999997</v>
      </c>
      <c r="D700" s="212">
        <v>657.44118538999999</v>
      </c>
      <c r="E700" s="212">
        <v>0</v>
      </c>
      <c r="F700" s="212">
        <v>65.044917179999999</v>
      </c>
      <c r="G700" s="212">
        <v>162.61229294</v>
      </c>
      <c r="H700" s="212">
        <v>325.22458589000001</v>
      </c>
      <c r="I700" s="212">
        <v>0</v>
      </c>
      <c r="J700" s="212">
        <v>357.74704446999999</v>
      </c>
      <c r="K700" s="212">
        <v>422.79196165000002</v>
      </c>
      <c r="L700" s="212">
        <v>487.83687882999999</v>
      </c>
      <c r="M700" s="121">
        <f t="shared" si="10"/>
        <v>667</v>
      </c>
    </row>
    <row r="701" spans="1:13" ht="12.75" customHeight="1" x14ac:dyDescent="0.2">
      <c r="A701" s="211" t="s">
        <v>211</v>
      </c>
      <c r="B701" s="211">
        <v>20</v>
      </c>
      <c r="C701" s="212">
        <v>616.24767197999995</v>
      </c>
      <c r="D701" s="212">
        <v>611.35208225999997</v>
      </c>
      <c r="E701" s="212">
        <v>0</v>
      </c>
      <c r="F701" s="212">
        <v>63.043473319999997</v>
      </c>
      <c r="G701" s="212">
        <v>157.6086833</v>
      </c>
      <c r="H701" s="212">
        <v>315.21736658999998</v>
      </c>
      <c r="I701" s="212">
        <v>0</v>
      </c>
      <c r="J701" s="212">
        <v>346.73910325000003</v>
      </c>
      <c r="K701" s="212">
        <v>409.78257657</v>
      </c>
      <c r="L701" s="212">
        <v>472.82604988999998</v>
      </c>
      <c r="M701" s="121">
        <f t="shared" si="10"/>
        <v>668</v>
      </c>
    </row>
    <row r="702" spans="1:13" ht="12.75" customHeight="1" x14ac:dyDescent="0.2">
      <c r="A702" s="211" t="s">
        <v>211</v>
      </c>
      <c r="B702" s="211">
        <v>21</v>
      </c>
      <c r="C702" s="212">
        <v>635.97478959</v>
      </c>
      <c r="D702" s="212">
        <v>630.93731912999999</v>
      </c>
      <c r="E702" s="212">
        <v>0</v>
      </c>
      <c r="F702" s="212">
        <v>63.356049280000001</v>
      </c>
      <c r="G702" s="212">
        <v>158.3901232</v>
      </c>
      <c r="H702" s="212">
        <v>316.78024641000002</v>
      </c>
      <c r="I702" s="212">
        <v>0</v>
      </c>
      <c r="J702" s="212">
        <v>348.45827105000001</v>
      </c>
      <c r="K702" s="212">
        <v>411.81432032999999</v>
      </c>
      <c r="L702" s="212">
        <v>475.17036961000002</v>
      </c>
      <c r="M702" s="121">
        <f t="shared" si="10"/>
        <v>669</v>
      </c>
    </row>
    <row r="703" spans="1:13" ht="12.75" customHeight="1" x14ac:dyDescent="0.2">
      <c r="A703" s="211" t="s">
        <v>211</v>
      </c>
      <c r="B703" s="211">
        <v>22</v>
      </c>
      <c r="C703" s="212">
        <v>637.42064098000003</v>
      </c>
      <c r="D703" s="212">
        <v>632.35186464000003</v>
      </c>
      <c r="E703" s="212">
        <v>0</v>
      </c>
      <c r="F703" s="212">
        <v>62.939846750000001</v>
      </c>
      <c r="G703" s="212">
        <v>157.34961688000001</v>
      </c>
      <c r="H703" s="212">
        <v>314.69923376999998</v>
      </c>
      <c r="I703" s="212">
        <v>0</v>
      </c>
      <c r="J703" s="212">
        <v>346.16915713999998</v>
      </c>
      <c r="K703" s="212">
        <v>409.10900389</v>
      </c>
      <c r="L703" s="212">
        <v>472.04885065000002</v>
      </c>
      <c r="M703" s="121">
        <f t="shared" si="10"/>
        <v>670</v>
      </c>
    </row>
    <row r="704" spans="1:13" ht="12.75" customHeight="1" x14ac:dyDescent="0.2">
      <c r="A704" s="211" t="s">
        <v>211</v>
      </c>
      <c r="B704" s="211">
        <v>23</v>
      </c>
      <c r="C704" s="212">
        <v>673.04647708000005</v>
      </c>
      <c r="D704" s="212">
        <v>667.79220504</v>
      </c>
      <c r="E704" s="212">
        <v>0</v>
      </c>
      <c r="F704" s="212">
        <v>64.960714109999998</v>
      </c>
      <c r="G704" s="212">
        <v>162.40178527</v>
      </c>
      <c r="H704" s="212">
        <v>324.80357055000002</v>
      </c>
      <c r="I704" s="212">
        <v>0</v>
      </c>
      <c r="J704" s="212">
        <v>357.28392760000003</v>
      </c>
      <c r="K704" s="212">
        <v>422.24464171</v>
      </c>
      <c r="L704" s="212">
        <v>487.20535582000002</v>
      </c>
      <c r="M704" s="121">
        <f t="shared" si="10"/>
        <v>671</v>
      </c>
    </row>
    <row r="705" spans="1:13" ht="12.75" customHeight="1" x14ac:dyDescent="0.2">
      <c r="A705" s="211" t="s">
        <v>211</v>
      </c>
      <c r="B705" s="211">
        <v>24</v>
      </c>
      <c r="C705" s="212">
        <v>742.34346344000005</v>
      </c>
      <c r="D705" s="212">
        <v>736.77436904000001</v>
      </c>
      <c r="E705" s="212">
        <v>0</v>
      </c>
      <c r="F705" s="212">
        <v>69.952057749999994</v>
      </c>
      <c r="G705" s="212">
        <v>174.88014437999999</v>
      </c>
      <c r="H705" s="212">
        <v>349.76028876999999</v>
      </c>
      <c r="I705" s="212">
        <v>0</v>
      </c>
      <c r="J705" s="212">
        <v>384.73631763999998</v>
      </c>
      <c r="K705" s="212">
        <v>454.68837538999998</v>
      </c>
      <c r="L705" s="212">
        <v>524.64043315000004</v>
      </c>
      <c r="M705" s="121">
        <f t="shared" si="10"/>
        <v>672</v>
      </c>
    </row>
    <row r="706" spans="1:13" ht="12.75" customHeight="1" x14ac:dyDescent="0.2">
      <c r="A706" s="211" t="s">
        <v>212</v>
      </c>
      <c r="B706" s="211">
        <v>1</v>
      </c>
      <c r="C706" s="212">
        <v>694.89290286000005</v>
      </c>
      <c r="D706" s="212">
        <v>689.54868907000002</v>
      </c>
      <c r="E706" s="212">
        <v>0</v>
      </c>
      <c r="F706" s="212">
        <v>66.729212439999998</v>
      </c>
      <c r="G706" s="212">
        <v>166.82303110000001</v>
      </c>
      <c r="H706" s="212">
        <v>333.64606220000002</v>
      </c>
      <c r="I706" s="212">
        <v>0</v>
      </c>
      <c r="J706" s="212">
        <v>367.01066840999999</v>
      </c>
      <c r="K706" s="212">
        <v>433.73988085000002</v>
      </c>
      <c r="L706" s="212">
        <v>500.46909328999999</v>
      </c>
      <c r="M706" s="121">
        <f t="shared" si="10"/>
        <v>673</v>
      </c>
    </row>
    <row r="707" spans="1:13" ht="12.75" customHeight="1" x14ac:dyDescent="0.2">
      <c r="A707" s="211" t="s">
        <v>212</v>
      </c>
      <c r="B707" s="211">
        <v>2</v>
      </c>
      <c r="C707" s="212">
        <v>766.28513457999998</v>
      </c>
      <c r="D707" s="212">
        <v>760.61312476000001</v>
      </c>
      <c r="E707" s="212">
        <v>0</v>
      </c>
      <c r="F707" s="212">
        <v>71.865195310000004</v>
      </c>
      <c r="G707" s="212">
        <v>179.66298827</v>
      </c>
      <c r="H707" s="212">
        <v>359.32597655000001</v>
      </c>
      <c r="I707" s="212">
        <v>0</v>
      </c>
      <c r="J707" s="212">
        <v>395.2585742</v>
      </c>
      <c r="K707" s="212">
        <v>467.12376950999999</v>
      </c>
      <c r="L707" s="212">
        <v>538.98896481999998</v>
      </c>
      <c r="M707" s="121">
        <f t="shared" si="10"/>
        <v>674</v>
      </c>
    </row>
    <row r="708" spans="1:13" ht="12.75" customHeight="1" x14ac:dyDescent="0.2">
      <c r="A708" s="211" t="s">
        <v>212</v>
      </c>
      <c r="B708" s="211">
        <v>3</v>
      </c>
      <c r="C708" s="212">
        <v>790.22667808000006</v>
      </c>
      <c r="D708" s="212">
        <v>784.45939705000001</v>
      </c>
      <c r="E708" s="212">
        <v>0</v>
      </c>
      <c r="F708" s="212">
        <v>74.020984900000002</v>
      </c>
      <c r="G708" s="212">
        <v>185.05246224999999</v>
      </c>
      <c r="H708" s="212">
        <v>370.10492450999999</v>
      </c>
      <c r="I708" s="212">
        <v>0</v>
      </c>
      <c r="J708" s="212">
        <v>407.11541696</v>
      </c>
      <c r="K708" s="212">
        <v>481.13640185999998</v>
      </c>
      <c r="L708" s="212">
        <v>555.15738676000001</v>
      </c>
      <c r="M708" s="121">
        <f t="shared" si="10"/>
        <v>675</v>
      </c>
    </row>
    <row r="709" spans="1:13" ht="12.75" customHeight="1" x14ac:dyDescent="0.2">
      <c r="A709" s="211" t="s">
        <v>212</v>
      </c>
      <c r="B709" s="211">
        <v>4</v>
      </c>
      <c r="C709" s="212">
        <v>792.54970537999998</v>
      </c>
      <c r="D709" s="212">
        <v>786.78452663999997</v>
      </c>
      <c r="E709" s="212">
        <v>0</v>
      </c>
      <c r="F709" s="212">
        <v>74.548927890000002</v>
      </c>
      <c r="G709" s="212">
        <v>186.37231972000001</v>
      </c>
      <c r="H709" s="212">
        <v>372.74463944000001</v>
      </c>
      <c r="I709" s="212">
        <v>0</v>
      </c>
      <c r="J709" s="212">
        <v>410.01910337999999</v>
      </c>
      <c r="K709" s="212">
        <v>484.56803127000001</v>
      </c>
      <c r="L709" s="212">
        <v>559.11695914999996</v>
      </c>
      <c r="M709" s="121">
        <f t="shared" si="10"/>
        <v>676</v>
      </c>
    </row>
    <row r="710" spans="1:13" ht="12.75" customHeight="1" x14ac:dyDescent="0.2">
      <c r="A710" s="211" t="s">
        <v>212</v>
      </c>
      <c r="B710" s="211">
        <v>5</v>
      </c>
      <c r="C710" s="212">
        <v>786.97925444999998</v>
      </c>
      <c r="D710" s="212">
        <v>781.23068236999995</v>
      </c>
      <c r="E710" s="212">
        <v>0</v>
      </c>
      <c r="F710" s="212">
        <v>73.883757689999996</v>
      </c>
      <c r="G710" s="212">
        <v>184.70939422999999</v>
      </c>
      <c r="H710" s="212">
        <v>369.41878845999997</v>
      </c>
      <c r="I710" s="212">
        <v>0</v>
      </c>
      <c r="J710" s="212">
        <v>406.36066729999999</v>
      </c>
      <c r="K710" s="212">
        <v>480.24442499000003</v>
      </c>
      <c r="L710" s="212">
        <v>554.12818268000001</v>
      </c>
      <c r="M710" s="121">
        <f t="shared" si="10"/>
        <v>677</v>
      </c>
    </row>
    <row r="711" spans="1:13" ht="12.75" customHeight="1" x14ac:dyDescent="0.2">
      <c r="A711" s="211" t="s">
        <v>212</v>
      </c>
      <c r="B711" s="211">
        <v>6</v>
      </c>
      <c r="C711" s="212">
        <v>778.24632637000002</v>
      </c>
      <c r="D711" s="212">
        <v>772.52906644999996</v>
      </c>
      <c r="E711" s="212">
        <v>0</v>
      </c>
      <c r="F711" s="212">
        <v>72.997984340000002</v>
      </c>
      <c r="G711" s="212">
        <v>182.49496085999999</v>
      </c>
      <c r="H711" s="212">
        <v>364.98992171999998</v>
      </c>
      <c r="I711" s="212">
        <v>0</v>
      </c>
      <c r="J711" s="212">
        <v>401.48891388999999</v>
      </c>
      <c r="K711" s="212">
        <v>474.48689824000002</v>
      </c>
      <c r="L711" s="212">
        <v>547.48488257999998</v>
      </c>
      <c r="M711" s="121">
        <f t="shared" si="10"/>
        <v>678</v>
      </c>
    </row>
    <row r="712" spans="1:13" ht="12.75" customHeight="1" x14ac:dyDescent="0.2">
      <c r="A712" s="211" t="s">
        <v>212</v>
      </c>
      <c r="B712" s="211">
        <v>7</v>
      </c>
      <c r="C712" s="212">
        <v>835.34459679999998</v>
      </c>
      <c r="D712" s="212">
        <v>829.29020314000002</v>
      </c>
      <c r="E712" s="212">
        <v>0</v>
      </c>
      <c r="F712" s="212">
        <v>75.141921530000005</v>
      </c>
      <c r="G712" s="212">
        <v>187.85480383999999</v>
      </c>
      <c r="H712" s="212">
        <v>375.70960767000003</v>
      </c>
      <c r="I712" s="212">
        <v>0</v>
      </c>
      <c r="J712" s="212">
        <v>413.28056844000002</v>
      </c>
      <c r="K712" s="212">
        <v>488.42248997000002</v>
      </c>
      <c r="L712" s="212">
        <v>563.56441151000001</v>
      </c>
      <c r="M712" s="121">
        <f t="shared" si="10"/>
        <v>679</v>
      </c>
    </row>
    <row r="713" spans="1:13" ht="12.75" customHeight="1" x14ac:dyDescent="0.2">
      <c r="A713" s="211" t="s">
        <v>212</v>
      </c>
      <c r="B713" s="211">
        <v>8</v>
      </c>
      <c r="C713" s="212">
        <v>814.95479119000004</v>
      </c>
      <c r="D713" s="212">
        <v>809.01167705</v>
      </c>
      <c r="E713" s="212">
        <v>0</v>
      </c>
      <c r="F713" s="212">
        <v>74.145180969999998</v>
      </c>
      <c r="G713" s="212">
        <v>185.36295243000001</v>
      </c>
      <c r="H713" s="212">
        <v>370.72590486000001</v>
      </c>
      <c r="I713" s="212">
        <v>0</v>
      </c>
      <c r="J713" s="212">
        <v>407.79849533999999</v>
      </c>
      <c r="K713" s="212">
        <v>481.94367631</v>
      </c>
      <c r="L713" s="212">
        <v>556.08885727999996</v>
      </c>
      <c r="M713" s="121">
        <f t="shared" si="10"/>
        <v>680</v>
      </c>
    </row>
    <row r="714" spans="1:13" ht="12.75" customHeight="1" x14ac:dyDescent="0.2">
      <c r="A714" s="211" t="s">
        <v>212</v>
      </c>
      <c r="B714" s="211">
        <v>9</v>
      </c>
      <c r="C714" s="212">
        <v>738.47439216999999</v>
      </c>
      <c r="D714" s="212">
        <v>732.90962084</v>
      </c>
      <c r="E714" s="212">
        <v>0</v>
      </c>
      <c r="F714" s="212">
        <v>69.345972470000007</v>
      </c>
      <c r="G714" s="212">
        <v>173.36493118000001</v>
      </c>
      <c r="H714" s="212">
        <v>346.72986236999998</v>
      </c>
      <c r="I714" s="212">
        <v>0</v>
      </c>
      <c r="J714" s="212">
        <v>381.40284860000003</v>
      </c>
      <c r="K714" s="212">
        <v>450.74882107000002</v>
      </c>
      <c r="L714" s="212">
        <v>520.09479354999996</v>
      </c>
      <c r="M714" s="121">
        <f t="shared" si="10"/>
        <v>681</v>
      </c>
    </row>
    <row r="715" spans="1:13" ht="12.75" customHeight="1" x14ac:dyDescent="0.2">
      <c r="A715" s="211" t="s">
        <v>212</v>
      </c>
      <c r="B715" s="211">
        <v>10</v>
      </c>
      <c r="C715" s="212">
        <v>731.35463398000002</v>
      </c>
      <c r="D715" s="212">
        <v>725.82245016000002</v>
      </c>
      <c r="E715" s="212">
        <v>0</v>
      </c>
      <c r="F715" s="212">
        <v>68.836465149999995</v>
      </c>
      <c r="G715" s="212">
        <v>172.09116286</v>
      </c>
      <c r="H715" s="212">
        <v>344.18232573</v>
      </c>
      <c r="I715" s="212">
        <v>0</v>
      </c>
      <c r="J715" s="212">
        <v>378.60055829999999</v>
      </c>
      <c r="K715" s="212">
        <v>447.43702344000002</v>
      </c>
      <c r="L715" s="212">
        <v>516.27348859000006</v>
      </c>
      <c r="M715" s="121">
        <f t="shared" si="10"/>
        <v>682</v>
      </c>
    </row>
    <row r="716" spans="1:13" ht="12.75" customHeight="1" x14ac:dyDescent="0.2">
      <c r="A716" s="211" t="s">
        <v>212</v>
      </c>
      <c r="B716" s="211">
        <v>11</v>
      </c>
      <c r="C716" s="212">
        <v>710.65527600999997</v>
      </c>
      <c r="D716" s="212">
        <v>705.18167555000002</v>
      </c>
      <c r="E716" s="212">
        <v>0</v>
      </c>
      <c r="F716" s="212">
        <v>66.547199180000007</v>
      </c>
      <c r="G716" s="212">
        <v>166.36799794999999</v>
      </c>
      <c r="H716" s="212">
        <v>332.73599589999998</v>
      </c>
      <c r="I716" s="212">
        <v>0</v>
      </c>
      <c r="J716" s="212">
        <v>366.00959547999997</v>
      </c>
      <c r="K716" s="212">
        <v>432.55679465999998</v>
      </c>
      <c r="L716" s="212">
        <v>499.10399383999999</v>
      </c>
      <c r="M716" s="121">
        <f t="shared" si="10"/>
        <v>683</v>
      </c>
    </row>
    <row r="717" spans="1:13" ht="12.75" customHeight="1" x14ac:dyDescent="0.2">
      <c r="A717" s="211" t="s">
        <v>212</v>
      </c>
      <c r="B717" s="211">
        <v>12</v>
      </c>
      <c r="C717" s="212">
        <v>725.40098691000003</v>
      </c>
      <c r="D717" s="212">
        <v>719.83633149000002</v>
      </c>
      <c r="E717" s="212">
        <v>0</v>
      </c>
      <c r="F717" s="212">
        <v>67.042114220000002</v>
      </c>
      <c r="G717" s="212">
        <v>167.60528554000001</v>
      </c>
      <c r="H717" s="212">
        <v>335.21057108000002</v>
      </c>
      <c r="I717" s="212">
        <v>0</v>
      </c>
      <c r="J717" s="212">
        <v>368.73162817999997</v>
      </c>
      <c r="K717" s="212">
        <v>435.7737424</v>
      </c>
      <c r="L717" s="212">
        <v>502.81585661000003</v>
      </c>
      <c r="M717" s="121">
        <f t="shared" si="10"/>
        <v>684</v>
      </c>
    </row>
    <row r="718" spans="1:13" ht="12.75" customHeight="1" x14ac:dyDescent="0.2">
      <c r="A718" s="211" t="s">
        <v>212</v>
      </c>
      <c r="B718" s="211">
        <v>13</v>
      </c>
      <c r="C718" s="212">
        <v>727.72831596000003</v>
      </c>
      <c r="D718" s="212">
        <v>722.11551352000004</v>
      </c>
      <c r="E718" s="212">
        <v>0</v>
      </c>
      <c r="F718" s="212">
        <v>66.381043099999999</v>
      </c>
      <c r="G718" s="212">
        <v>165.95260775</v>
      </c>
      <c r="H718" s="212">
        <v>331.9052155</v>
      </c>
      <c r="I718" s="212">
        <v>0</v>
      </c>
      <c r="J718" s="212">
        <v>365.09573704000002</v>
      </c>
      <c r="K718" s="212">
        <v>431.47678014000002</v>
      </c>
      <c r="L718" s="212">
        <v>497.85782324000002</v>
      </c>
      <c r="M718" s="121">
        <f t="shared" si="10"/>
        <v>685</v>
      </c>
    </row>
    <row r="719" spans="1:13" ht="12.75" customHeight="1" x14ac:dyDescent="0.2">
      <c r="A719" s="211" t="s">
        <v>212</v>
      </c>
      <c r="B719" s="211">
        <v>14</v>
      </c>
      <c r="C719" s="212">
        <v>730.5107845</v>
      </c>
      <c r="D719" s="212">
        <v>724.90353097000002</v>
      </c>
      <c r="E719" s="212">
        <v>0</v>
      </c>
      <c r="F719" s="212">
        <v>66.967407140000006</v>
      </c>
      <c r="G719" s="212">
        <v>167.41851786000001</v>
      </c>
      <c r="H719" s="212">
        <v>334.83703572000002</v>
      </c>
      <c r="I719" s="212">
        <v>0</v>
      </c>
      <c r="J719" s="212">
        <v>368.32073929000001</v>
      </c>
      <c r="K719" s="212">
        <v>435.28814642999998</v>
      </c>
      <c r="L719" s="212">
        <v>502.25555357000002</v>
      </c>
      <c r="M719" s="121">
        <f t="shared" si="10"/>
        <v>686</v>
      </c>
    </row>
    <row r="720" spans="1:13" ht="12.75" customHeight="1" x14ac:dyDescent="0.2">
      <c r="A720" s="211" t="s">
        <v>212</v>
      </c>
      <c r="B720" s="211">
        <v>15</v>
      </c>
      <c r="C720" s="212">
        <v>764.23202857000001</v>
      </c>
      <c r="D720" s="212">
        <v>758.45061831999999</v>
      </c>
      <c r="E720" s="212">
        <v>0</v>
      </c>
      <c r="F720" s="212">
        <v>68.82426925</v>
      </c>
      <c r="G720" s="212">
        <v>172.06067313</v>
      </c>
      <c r="H720" s="212">
        <v>344.12134624999999</v>
      </c>
      <c r="I720" s="212">
        <v>0</v>
      </c>
      <c r="J720" s="212">
        <v>378.53348088000001</v>
      </c>
      <c r="K720" s="212">
        <v>447.35775013</v>
      </c>
      <c r="L720" s="212">
        <v>516.18201938000004</v>
      </c>
      <c r="M720" s="121">
        <f t="shared" si="10"/>
        <v>687</v>
      </c>
    </row>
    <row r="721" spans="1:13" ht="12.75" customHeight="1" x14ac:dyDescent="0.2">
      <c r="A721" s="211" t="s">
        <v>212</v>
      </c>
      <c r="B721" s="211">
        <v>16</v>
      </c>
      <c r="C721" s="212">
        <v>867.60834041999999</v>
      </c>
      <c r="D721" s="212">
        <v>861.31151044000001</v>
      </c>
      <c r="E721" s="212">
        <v>0</v>
      </c>
      <c r="F721" s="212">
        <v>74.918168809999997</v>
      </c>
      <c r="G721" s="212">
        <v>187.29542201999999</v>
      </c>
      <c r="H721" s="212">
        <v>374.59084403999998</v>
      </c>
      <c r="I721" s="212">
        <v>0</v>
      </c>
      <c r="J721" s="212">
        <v>412.04992843999997</v>
      </c>
      <c r="K721" s="212">
        <v>486.96809725000003</v>
      </c>
      <c r="L721" s="212">
        <v>561.88626605000002</v>
      </c>
      <c r="M721" s="121">
        <f t="shared" si="10"/>
        <v>688</v>
      </c>
    </row>
    <row r="722" spans="1:13" ht="12.75" customHeight="1" x14ac:dyDescent="0.2">
      <c r="A722" s="211" t="s">
        <v>212</v>
      </c>
      <c r="B722" s="211">
        <v>17</v>
      </c>
      <c r="C722" s="212">
        <v>978.28928661999998</v>
      </c>
      <c r="D722" s="212">
        <v>971.43496963999996</v>
      </c>
      <c r="E722" s="212">
        <v>0</v>
      </c>
      <c r="F722" s="212">
        <v>81.270457179999994</v>
      </c>
      <c r="G722" s="212">
        <v>203.17614295000001</v>
      </c>
      <c r="H722" s="212">
        <v>406.35228590000003</v>
      </c>
      <c r="I722" s="212">
        <v>0</v>
      </c>
      <c r="J722" s="212">
        <v>446.98751449000002</v>
      </c>
      <c r="K722" s="212">
        <v>528.25797166999996</v>
      </c>
      <c r="L722" s="212">
        <v>609.52842884999995</v>
      </c>
      <c r="M722" s="121">
        <f t="shared" si="10"/>
        <v>689</v>
      </c>
    </row>
    <row r="723" spans="1:13" ht="12.75" customHeight="1" x14ac:dyDescent="0.2">
      <c r="A723" s="211" t="s">
        <v>212</v>
      </c>
      <c r="B723" s="211">
        <v>18</v>
      </c>
      <c r="C723" s="212">
        <v>947.27645582000002</v>
      </c>
      <c r="D723" s="212">
        <v>940.57708263999996</v>
      </c>
      <c r="E723" s="212">
        <v>0</v>
      </c>
      <c r="F723" s="212">
        <v>79.459311760000006</v>
      </c>
      <c r="G723" s="212">
        <v>198.64827940000001</v>
      </c>
      <c r="H723" s="212">
        <v>397.29655880000001</v>
      </c>
      <c r="I723" s="212">
        <v>0</v>
      </c>
      <c r="J723" s="212">
        <v>437.02621467</v>
      </c>
      <c r="K723" s="212">
        <v>516.48552643000005</v>
      </c>
      <c r="L723" s="212">
        <v>595.94483819000004</v>
      </c>
      <c r="M723" s="121">
        <f t="shared" si="10"/>
        <v>690</v>
      </c>
    </row>
    <row r="724" spans="1:13" ht="12.75" customHeight="1" x14ac:dyDescent="0.2">
      <c r="A724" s="211" t="s">
        <v>212</v>
      </c>
      <c r="B724" s="211">
        <v>19</v>
      </c>
      <c r="C724" s="212">
        <v>696.84946438999998</v>
      </c>
      <c r="D724" s="212">
        <v>691.43571660999999</v>
      </c>
      <c r="E724" s="212">
        <v>0</v>
      </c>
      <c r="F724" s="212">
        <v>65.521060950000006</v>
      </c>
      <c r="G724" s="212">
        <v>163.80265236</v>
      </c>
      <c r="H724" s="212">
        <v>327.60530473</v>
      </c>
      <c r="I724" s="212">
        <v>0</v>
      </c>
      <c r="J724" s="212">
        <v>360.36583519999999</v>
      </c>
      <c r="K724" s="212">
        <v>425.88689613999998</v>
      </c>
      <c r="L724" s="212">
        <v>491.40795709000002</v>
      </c>
      <c r="M724" s="121">
        <f t="shared" si="10"/>
        <v>691</v>
      </c>
    </row>
    <row r="725" spans="1:13" ht="12.75" customHeight="1" x14ac:dyDescent="0.2">
      <c r="A725" s="211" t="s">
        <v>212</v>
      </c>
      <c r="B725" s="211">
        <v>20</v>
      </c>
      <c r="C725" s="212">
        <v>678.20317454999997</v>
      </c>
      <c r="D725" s="212">
        <v>672.93605331000003</v>
      </c>
      <c r="E725" s="212">
        <v>0</v>
      </c>
      <c r="F725" s="212">
        <v>65.559738809999999</v>
      </c>
      <c r="G725" s="212">
        <v>163.89934701999999</v>
      </c>
      <c r="H725" s="212">
        <v>327.79869402999998</v>
      </c>
      <c r="I725" s="212">
        <v>0</v>
      </c>
      <c r="J725" s="212">
        <v>360.57856342999997</v>
      </c>
      <c r="K725" s="212">
        <v>426.13830223999997</v>
      </c>
      <c r="L725" s="212">
        <v>491.69804104999997</v>
      </c>
      <c r="M725" s="121">
        <f t="shared" si="10"/>
        <v>692</v>
      </c>
    </row>
    <row r="726" spans="1:13" ht="12.75" customHeight="1" x14ac:dyDescent="0.2">
      <c r="A726" s="211" t="s">
        <v>212</v>
      </c>
      <c r="B726" s="211">
        <v>21</v>
      </c>
      <c r="C726" s="212">
        <v>685.09603625</v>
      </c>
      <c r="D726" s="212">
        <v>679.75465316999998</v>
      </c>
      <c r="E726" s="212">
        <v>0</v>
      </c>
      <c r="F726" s="212">
        <v>65.109552059999999</v>
      </c>
      <c r="G726" s="212">
        <v>162.77388013999999</v>
      </c>
      <c r="H726" s="212">
        <v>325.54776027999998</v>
      </c>
      <c r="I726" s="212">
        <v>0</v>
      </c>
      <c r="J726" s="212">
        <v>358.10253631</v>
      </c>
      <c r="K726" s="212">
        <v>423.21208836</v>
      </c>
      <c r="L726" s="212">
        <v>488.32164041999999</v>
      </c>
      <c r="M726" s="121">
        <f t="shared" si="10"/>
        <v>693</v>
      </c>
    </row>
    <row r="727" spans="1:13" ht="12.75" customHeight="1" x14ac:dyDescent="0.2">
      <c r="A727" s="211" t="s">
        <v>212</v>
      </c>
      <c r="B727" s="211">
        <v>22</v>
      </c>
      <c r="C727" s="212">
        <v>691.44189382000002</v>
      </c>
      <c r="D727" s="212">
        <v>686.06684934999998</v>
      </c>
      <c r="E727" s="212">
        <v>0</v>
      </c>
      <c r="F727" s="212">
        <v>65.44891398</v>
      </c>
      <c r="G727" s="212">
        <v>163.62228494999999</v>
      </c>
      <c r="H727" s="212">
        <v>327.24456991</v>
      </c>
      <c r="I727" s="212">
        <v>0</v>
      </c>
      <c r="J727" s="212">
        <v>359.96902690000002</v>
      </c>
      <c r="K727" s="212">
        <v>425.41794088</v>
      </c>
      <c r="L727" s="212">
        <v>490.86685485999999</v>
      </c>
      <c r="M727" s="121">
        <f t="shared" si="10"/>
        <v>694</v>
      </c>
    </row>
    <row r="728" spans="1:13" ht="12.75" customHeight="1" x14ac:dyDescent="0.2">
      <c r="A728" s="211" t="s">
        <v>212</v>
      </c>
      <c r="B728" s="211">
        <v>23</v>
      </c>
      <c r="C728" s="212">
        <v>687.22279221999997</v>
      </c>
      <c r="D728" s="212">
        <v>681.84622446000003</v>
      </c>
      <c r="E728" s="212">
        <v>0</v>
      </c>
      <c r="F728" s="212">
        <v>64.714711829999999</v>
      </c>
      <c r="G728" s="212">
        <v>161.78677956000001</v>
      </c>
      <c r="H728" s="212">
        <v>323.57355912999998</v>
      </c>
      <c r="I728" s="212">
        <v>0</v>
      </c>
      <c r="J728" s="212">
        <v>355.93091504</v>
      </c>
      <c r="K728" s="212">
        <v>420.64562685999999</v>
      </c>
      <c r="L728" s="212">
        <v>485.36033868999999</v>
      </c>
      <c r="M728" s="121">
        <f t="shared" si="10"/>
        <v>695</v>
      </c>
    </row>
    <row r="729" spans="1:13" ht="12.75" customHeight="1" x14ac:dyDescent="0.2">
      <c r="A729" s="211" t="s">
        <v>212</v>
      </c>
      <c r="B729" s="211">
        <v>24</v>
      </c>
      <c r="C729" s="212">
        <v>670.59399094000003</v>
      </c>
      <c r="D729" s="212">
        <v>665.37047768000002</v>
      </c>
      <c r="E729" s="212">
        <v>0</v>
      </c>
      <c r="F729" s="212">
        <v>65.215513110000003</v>
      </c>
      <c r="G729" s="212">
        <v>163.03878277999999</v>
      </c>
      <c r="H729" s="212">
        <v>326.07756555999998</v>
      </c>
      <c r="I729" s="212">
        <v>0</v>
      </c>
      <c r="J729" s="212">
        <v>358.68532211000002</v>
      </c>
      <c r="K729" s="212">
        <v>423.90083521999998</v>
      </c>
      <c r="L729" s="212">
        <v>489.11634832999999</v>
      </c>
      <c r="M729" s="121">
        <f t="shared" si="10"/>
        <v>696</v>
      </c>
    </row>
    <row r="730" spans="1:13" ht="12.75" customHeight="1" x14ac:dyDescent="0.2">
      <c r="A730" s="211" t="s">
        <v>213</v>
      </c>
      <c r="B730" s="211">
        <v>1</v>
      </c>
      <c r="C730" s="212">
        <v>860.77413356</v>
      </c>
      <c r="D730" s="212">
        <v>854.55792168999994</v>
      </c>
      <c r="E730" s="212">
        <v>0</v>
      </c>
      <c r="F730" s="212">
        <v>75.741824120000004</v>
      </c>
      <c r="G730" s="212">
        <v>189.3545603</v>
      </c>
      <c r="H730" s="212">
        <v>378.70912059</v>
      </c>
      <c r="I730" s="212">
        <v>0</v>
      </c>
      <c r="J730" s="212">
        <v>416.58003265000002</v>
      </c>
      <c r="K730" s="212">
        <v>492.32185677000001</v>
      </c>
      <c r="L730" s="212">
        <v>568.06368089</v>
      </c>
      <c r="M730" s="121">
        <f t="shared" si="10"/>
        <v>697</v>
      </c>
    </row>
    <row r="731" spans="1:13" ht="12.75" customHeight="1" x14ac:dyDescent="0.2">
      <c r="A731" s="211" t="s">
        <v>213</v>
      </c>
      <c r="B731" s="211">
        <v>2</v>
      </c>
      <c r="C731" s="212">
        <v>955.57225882</v>
      </c>
      <c r="D731" s="212">
        <v>948.92283869000005</v>
      </c>
      <c r="E731" s="212">
        <v>0</v>
      </c>
      <c r="F731" s="212">
        <v>82.662830009999993</v>
      </c>
      <c r="G731" s="212">
        <v>206.65707501</v>
      </c>
      <c r="H731" s="212">
        <v>413.31415003000001</v>
      </c>
      <c r="I731" s="212">
        <v>0</v>
      </c>
      <c r="J731" s="212">
        <v>454.64556503</v>
      </c>
      <c r="K731" s="212">
        <v>537.30839503000004</v>
      </c>
      <c r="L731" s="212">
        <v>619.97122504000004</v>
      </c>
      <c r="M731" s="121">
        <f t="shared" si="10"/>
        <v>698</v>
      </c>
    </row>
    <row r="732" spans="1:13" ht="12.75" customHeight="1" x14ac:dyDescent="0.2">
      <c r="A732" s="211" t="s">
        <v>213</v>
      </c>
      <c r="B732" s="211">
        <v>3</v>
      </c>
      <c r="C732" s="212">
        <v>926.84239257000002</v>
      </c>
      <c r="D732" s="212">
        <v>920.38253845999998</v>
      </c>
      <c r="E732" s="212">
        <v>0</v>
      </c>
      <c r="F732" s="212">
        <v>82.332130390000003</v>
      </c>
      <c r="G732" s="212">
        <v>205.83032596999999</v>
      </c>
      <c r="H732" s="212">
        <v>411.66065192999997</v>
      </c>
      <c r="I732" s="212">
        <v>0</v>
      </c>
      <c r="J732" s="212">
        <v>452.82671712000001</v>
      </c>
      <c r="K732" s="212">
        <v>535.15884750999999</v>
      </c>
      <c r="L732" s="212">
        <v>617.49097789999996</v>
      </c>
      <c r="M732" s="121">
        <f t="shared" si="10"/>
        <v>699</v>
      </c>
    </row>
    <row r="733" spans="1:13" ht="12.75" customHeight="1" x14ac:dyDescent="0.2">
      <c r="A733" s="211" t="s">
        <v>213</v>
      </c>
      <c r="B733" s="211">
        <v>4</v>
      </c>
      <c r="C733" s="212">
        <v>917.01823000000002</v>
      </c>
      <c r="D733" s="212">
        <v>910.68458547</v>
      </c>
      <c r="E733" s="212">
        <v>0</v>
      </c>
      <c r="F733" s="212">
        <v>84.247687850000005</v>
      </c>
      <c r="G733" s="212">
        <v>210.61921964000001</v>
      </c>
      <c r="H733" s="212">
        <v>421.23843927000001</v>
      </c>
      <c r="I733" s="212">
        <v>0</v>
      </c>
      <c r="J733" s="212">
        <v>463.36228319999998</v>
      </c>
      <c r="K733" s="212">
        <v>547.60997105000001</v>
      </c>
      <c r="L733" s="212">
        <v>631.85765891000005</v>
      </c>
      <c r="M733" s="121">
        <f t="shared" si="10"/>
        <v>700</v>
      </c>
    </row>
    <row r="734" spans="1:13" ht="12.75" customHeight="1" x14ac:dyDescent="0.2">
      <c r="A734" s="211" t="s">
        <v>213</v>
      </c>
      <c r="B734" s="211">
        <v>5</v>
      </c>
      <c r="C734" s="212">
        <v>967.15427568999996</v>
      </c>
      <c r="D734" s="212">
        <v>960.47157983</v>
      </c>
      <c r="E734" s="212">
        <v>0</v>
      </c>
      <c r="F734" s="212">
        <v>84.157390269999993</v>
      </c>
      <c r="G734" s="212">
        <v>210.39347566999999</v>
      </c>
      <c r="H734" s="212">
        <v>420.78695134999998</v>
      </c>
      <c r="I734" s="212">
        <v>0</v>
      </c>
      <c r="J734" s="212">
        <v>462.86564648000001</v>
      </c>
      <c r="K734" s="212">
        <v>547.02303674999996</v>
      </c>
      <c r="L734" s="212">
        <v>631.18042702000002</v>
      </c>
      <c r="M734" s="121">
        <f t="shared" si="10"/>
        <v>701</v>
      </c>
    </row>
    <row r="735" spans="1:13" ht="12.75" customHeight="1" x14ac:dyDescent="0.2">
      <c r="A735" s="211" t="s">
        <v>213</v>
      </c>
      <c r="B735" s="211">
        <v>6</v>
      </c>
      <c r="C735" s="212">
        <v>946.52623874999995</v>
      </c>
      <c r="D735" s="212">
        <v>939.94116671999996</v>
      </c>
      <c r="E735" s="212">
        <v>0</v>
      </c>
      <c r="F735" s="212">
        <v>82.706953560000002</v>
      </c>
      <c r="G735" s="212">
        <v>206.7673839</v>
      </c>
      <c r="H735" s="212">
        <v>413.5347678</v>
      </c>
      <c r="I735" s="212">
        <v>0</v>
      </c>
      <c r="J735" s="212">
        <v>454.88824456999998</v>
      </c>
      <c r="K735" s="212">
        <v>537.59519812999997</v>
      </c>
      <c r="L735" s="212">
        <v>620.30215168999996</v>
      </c>
      <c r="M735" s="121">
        <f t="shared" si="10"/>
        <v>702</v>
      </c>
    </row>
    <row r="736" spans="1:13" ht="12.75" customHeight="1" x14ac:dyDescent="0.2">
      <c r="A736" s="211" t="s">
        <v>213</v>
      </c>
      <c r="B736" s="211">
        <v>7</v>
      </c>
      <c r="C736" s="212">
        <v>909.39764404000005</v>
      </c>
      <c r="D736" s="212">
        <v>902.96804385999997</v>
      </c>
      <c r="E736" s="212">
        <v>0</v>
      </c>
      <c r="F736" s="212">
        <v>79.514674339999999</v>
      </c>
      <c r="G736" s="212">
        <v>198.78668586000001</v>
      </c>
      <c r="H736" s="212">
        <v>397.57337172000001</v>
      </c>
      <c r="I736" s="212">
        <v>0</v>
      </c>
      <c r="J736" s="212">
        <v>437.33070888999998</v>
      </c>
      <c r="K736" s="212">
        <v>516.84538324000005</v>
      </c>
      <c r="L736" s="212">
        <v>596.36005757999999</v>
      </c>
      <c r="M736" s="121">
        <f t="shared" si="10"/>
        <v>703</v>
      </c>
    </row>
    <row r="737" spans="1:13" ht="12.75" customHeight="1" x14ac:dyDescent="0.2">
      <c r="A737" s="211" t="s">
        <v>213</v>
      </c>
      <c r="B737" s="211">
        <v>8</v>
      </c>
      <c r="C737" s="212">
        <v>886.96897279999996</v>
      </c>
      <c r="D737" s="212">
        <v>880.47822284999995</v>
      </c>
      <c r="E737" s="212">
        <v>0</v>
      </c>
      <c r="F737" s="212">
        <v>73.598245109999993</v>
      </c>
      <c r="G737" s="212">
        <v>183.99561277000001</v>
      </c>
      <c r="H737" s="212">
        <v>367.99122554000002</v>
      </c>
      <c r="I737" s="212">
        <v>0</v>
      </c>
      <c r="J737" s="212">
        <v>404.79034809000001</v>
      </c>
      <c r="K737" s="212">
        <v>478.3885932</v>
      </c>
      <c r="L737" s="212">
        <v>551.98683830000004</v>
      </c>
      <c r="M737" s="121">
        <f t="shared" si="10"/>
        <v>704</v>
      </c>
    </row>
    <row r="738" spans="1:13" ht="12.75" customHeight="1" x14ac:dyDescent="0.2">
      <c r="A738" s="211" t="s">
        <v>213</v>
      </c>
      <c r="B738" s="211">
        <v>9</v>
      </c>
      <c r="C738" s="212">
        <v>811.62525294</v>
      </c>
      <c r="D738" s="212">
        <v>805.61670976000005</v>
      </c>
      <c r="E738" s="212">
        <v>0</v>
      </c>
      <c r="F738" s="212">
        <v>71.842415930000001</v>
      </c>
      <c r="G738" s="212">
        <v>179.60603982000001</v>
      </c>
      <c r="H738" s="212">
        <v>359.21207964000001</v>
      </c>
      <c r="I738" s="212">
        <v>0</v>
      </c>
      <c r="J738" s="212">
        <v>395.13328760000002</v>
      </c>
      <c r="K738" s="212">
        <v>466.97570352999998</v>
      </c>
      <c r="L738" s="212">
        <v>538.81811946000005</v>
      </c>
      <c r="M738" s="121">
        <f t="shared" si="10"/>
        <v>705</v>
      </c>
    </row>
    <row r="739" spans="1:13" ht="12.75" customHeight="1" x14ac:dyDescent="0.2">
      <c r="A739" s="211" t="s">
        <v>213</v>
      </c>
      <c r="B739" s="211">
        <v>10</v>
      </c>
      <c r="C739" s="212">
        <v>757.84198651999998</v>
      </c>
      <c r="D739" s="212">
        <v>752.10427373000005</v>
      </c>
      <c r="E739" s="212">
        <v>0</v>
      </c>
      <c r="F739" s="212">
        <v>68.717401749999993</v>
      </c>
      <c r="G739" s="212">
        <v>171.79350438</v>
      </c>
      <c r="H739" s="212">
        <v>343.58700876</v>
      </c>
      <c r="I739" s="212">
        <v>0</v>
      </c>
      <c r="J739" s="212">
        <v>377.94570963000001</v>
      </c>
      <c r="K739" s="212">
        <v>446.66311137999998</v>
      </c>
      <c r="L739" s="212">
        <v>515.38051313000005</v>
      </c>
      <c r="M739" s="121">
        <f t="shared" si="10"/>
        <v>706</v>
      </c>
    </row>
    <row r="740" spans="1:13" ht="12.75" customHeight="1" x14ac:dyDescent="0.2">
      <c r="A740" s="211" t="s">
        <v>213</v>
      </c>
      <c r="B740" s="211">
        <v>11</v>
      </c>
      <c r="C740" s="212">
        <v>774.84238770000002</v>
      </c>
      <c r="D740" s="212">
        <v>768.98874621000004</v>
      </c>
      <c r="E740" s="212">
        <v>0</v>
      </c>
      <c r="F740" s="212">
        <v>69.006229300000001</v>
      </c>
      <c r="G740" s="212">
        <v>172.51557324999999</v>
      </c>
      <c r="H740" s="212">
        <v>345.03114650999999</v>
      </c>
      <c r="I740" s="212">
        <v>0</v>
      </c>
      <c r="J740" s="212">
        <v>379.53426116000003</v>
      </c>
      <c r="K740" s="212">
        <v>448.54049046</v>
      </c>
      <c r="L740" s="212">
        <v>517.54671975999997</v>
      </c>
      <c r="M740" s="121">
        <f t="shared" ref="M740:M777" si="11">M739+1</f>
        <v>707</v>
      </c>
    </row>
    <row r="741" spans="1:13" ht="12.75" customHeight="1" x14ac:dyDescent="0.2">
      <c r="A741" s="211" t="s">
        <v>213</v>
      </c>
      <c r="B741" s="211">
        <v>12</v>
      </c>
      <c r="C741" s="212">
        <v>803.44909665</v>
      </c>
      <c r="D741" s="212">
        <v>797.43454727000005</v>
      </c>
      <c r="E741" s="212">
        <v>0</v>
      </c>
      <c r="F741" s="212">
        <v>70.249832010000006</v>
      </c>
      <c r="G741" s="212">
        <v>175.62458003</v>
      </c>
      <c r="H741" s="212">
        <v>351.24916006000001</v>
      </c>
      <c r="I741" s="212">
        <v>0</v>
      </c>
      <c r="J741" s="212">
        <v>386.37407607</v>
      </c>
      <c r="K741" s="212">
        <v>456.62390807999998</v>
      </c>
      <c r="L741" s="212">
        <v>526.87374008999996</v>
      </c>
      <c r="M741" s="121">
        <f t="shared" si="11"/>
        <v>708</v>
      </c>
    </row>
    <row r="742" spans="1:13" ht="12.75" customHeight="1" x14ac:dyDescent="0.2">
      <c r="A742" s="211" t="s">
        <v>213</v>
      </c>
      <c r="B742" s="211">
        <v>13</v>
      </c>
      <c r="C742" s="212">
        <v>796.90414395000005</v>
      </c>
      <c r="D742" s="212">
        <v>790.94504459999996</v>
      </c>
      <c r="E742" s="212">
        <v>0</v>
      </c>
      <c r="F742" s="212">
        <v>70.400956780000001</v>
      </c>
      <c r="G742" s="212">
        <v>176.00239195</v>
      </c>
      <c r="H742" s="212">
        <v>352.00478389</v>
      </c>
      <c r="I742" s="212">
        <v>0</v>
      </c>
      <c r="J742" s="212">
        <v>387.20526228</v>
      </c>
      <c r="K742" s="212">
        <v>457.60621906</v>
      </c>
      <c r="L742" s="212">
        <v>528.00717583999995</v>
      </c>
      <c r="M742" s="121">
        <f t="shared" si="11"/>
        <v>709</v>
      </c>
    </row>
    <row r="743" spans="1:13" ht="12.75" customHeight="1" x14ac:dyDescent="0.2">
      <c r="A743" s="211" t="s">
        <v>213</v>
      </c>
      <c r="B743" s="211">
        <v>14</v>
      </c>
      <c r="C743" s="212">
        <v>815.02216235000003</v>
      </c>
      <c r="D743" s="212">
        <v>808.94217947000004</v>
      </c>
      <c r="E743" s="212">
        <v>0</v>
      </c>
      <c r="F743" s="212">
        <v>70.738763789999993</v>
      </c>
      <c r="G743" s="212">
        <v>176.84690947000001</v>
      </c>
      <c r="H743" s="212">
        <v>353.69381894000003</v>
      </c>
      <c r="I743" s="212">
        <v>0</v>
      </c>
      <c r="J743" s="212">
        <v>389.06320083000003</v>
      </c>
      <c r="K743" s="212">
        <v>459.80196461999998</v>
      </c>
      <c r="L743" s="212">
        <v>530.54072840000003</v>
      </c>
      <c r="M743" s="121">
        <f t="shared" si="11"/>
        <v>710</v>
      </c>
    </row>
    <row r="744" spans="1:13" ht="12.75" customHeight="1" x14ac:dyDescent="0.2">
      <c r="A744" s="211" t="s">
        <v>213</v>
      </c>
      <c r="B744" s="211">
        <v>15</v>
      </c>
      <c r="C744" s="212">
        <v>817.61273418999997</v>
      </c>
      <c r="D744" s="212">
        <v>811.48385433999999</v>
      </c>
      <c r="E744" s="212">
        <v>0</v>
      </c>
      <c r="F744" s="212">
        <v>70.062041690000001</v>
      </c>
      <c r="G744" s="212">
        <v>175.15510420999999</v>
      </c>
      <c r="H744" s="212">
        <v>350.31020842999999</v>
      </c>
      <c r="I744" s="212">
        <v>0</v>
      </c>
      <c r="J744" s="212">
        <v>385.34122926999999</v>
      </c>
      <c r="K744" s="212">
        <v>455.40327094999998</v>
      </c>
      <c r="L744" s="212">
        <v>525.46531263999998</v>
      </c>
      <c r="M744" s="121">
        <f t="shared" si="11"/>
        <v>711</v>
      </c>
    </row>
    <row r="745" spans="1:13" ht="12.75" customHeight="1" x14ac:dyDescent="0.2">
      <c r="A745" s="211" t="s">
        <v>213</v>
      </c>
      <c r="B745" s="211">
        <v>16</v>
      </c>
      <c r="C745" s="212">
        <v>798.98392137999997</v>
      </c>
      <c r="D745" s="212">
        <v>792.99758502999998</v>
      </c>
      <c r="E745" s="212">
        <v>0</v>
      </c>
      <c r="F745" s="212">
        <v>70.128957029999995</v>
      </c>
      <c r="G745" s="212">
        <v>175.32239258999999</v>
      </c>
      <c r="H745" s="212">
        <v>350.64478516999998</v>
      </c>
      <c r="I745" s="212">
        <v>0</v>
      </c>
      <c r="J745" s="212">
        <v>385.70926369</v>
      </c>
      <c r="K745" s="212">
        <v>455.83822071999998</v>
      </c>
      <c r="L745" s="212">
        <v>525.96717776000003</v>
      </c>
      <c r="M745" s="121">
        <f t="shared" si="11"/>
        <v>712</v>
      </c>
    </row>
    <row r="746" spans="1:13" ht="12.75" customHeight="1" x14ac:dyDescent="0.2">
      <c r="A746" s="211" t="s">
        <v>213</v>
      </c>
      <c r="B746" s="211">
        <v>17</v>
      </c>
      <c r="C746" s="212">
        <v>772.74994925999999</v>
      </c>
      <c r="D746" s="212">
        <v>766.93685000000005</v>
      </c>
      <c r="E746" s="212">
        <v>0</v>
      </c>
      <c r="F746" s="212">
        <v>69.577400760000003</v>
      </c>
      <c r="G746" s="212">
        <v>173.94350188999999</v>
      </c>
      <c r="H746" s="212">
        <v>347.88700377999999</v>
      </c>
      <c r="I746" s="212">
        <v>0</v>
      </c>
      <c r="J746" s="212">
        <v>382.67570416000001</v>
      </c>
      <c r="K746" s="212">
        <v>452.25310490999999</v>
      </c>
      <c r="L746" s="212">
        <v>521.83050566999998</v>
      </c>
      <c r="M746" s="121">
        <f t="shared" si="11"/>
        <v>713</v>
      </c>
    </row>
    <row r="747" spans="1:13" ht="12.75" customHeight="1" x14ac:dyDescent="0.2">
      <c r="A747" s="211" t="s">
        <v>213</v>
      </c>
      <c r="B747" s="211">
        <v>18</v>
      </c>
      <c r="C747" s="212">
        <v>769.58145902000001</v>
      </c>
      <c r="D747" s="212">
        <v>763.81632416000002</v>
      </c>
      <c r="E747" s="212">
        <v>0</v>
      </c>
      <c r="F747" s="212">
        <v>70.150603910000001</v>
      </c>
      <c r="G747" s="212">
        <v>175.37650977999999</v>
      </c>
      <c r="H747" s="212">
        <v>350.75301955999998</v>
      </c>
      <c r="I747" s="212">
        <v>0</v>
      </c>
      <c r="J747" s="212">
        <v>385.82832151999997</v>
      </c>
      <c r="K747" s="212">
        <v>455.97892543</v>
      </c>
      <c r="L747" s="212">
        <v>526.12952933999998</v>
      </c>
      <c r="M747" s="121">
        <f t="shared" si="11"/>
        <v>714</v>
      </c>
    </row>
    <row r="748" spans="1:13" ht="12.75" customHeight="1" x14ac:dyDescent="0.2">
      <c r="A748" s="211" t="s">
        <v>213</v>
      </c>
      <c r="B748" s="211">
        <v>19</v>
      </c>
      <c r="C748" s="212">
        <v>718.29363189000003</v>
      </c>
      <c r="D748" s="212">
        <v>712.87045962000002</v>
      </c>
      <c r="E748" s="212">
        <v>0</v>
      </c>
      <c r="F748" s="212">
        <v>69.086487939999998</v>
      </c>
      <c r="G748" s="212">
        <v>172.71621986</v>
      </c>
      <c r="H748" s="212">
        <v>345.43243971999999</v>
      </c>
      <c r="I748" s="212">
        <v>0</v>
      </c>
      <c r="J748" s="212">
        <v>379.97568368999998</v>
      </c>
      <c r="K748" s="212">
        <v>449.06217163999997</v>
      </c>
      <c r="L748" s="212">
        <v>518.14865957999996</v>
      </c>
      <c r="M748" s="121">
        <f t="shared" si="11"/>
        <v>715</v>
      </c>
    </row>
    <row r="749" spans="1:13" ht="12.75" customHeight="1" x14ac:dyDescent="0.2">
      <c r="A749" s="211" t="s">
        <v>213</v>
      </c>
      <c r="B749" s="211">
        <v>20</v>
      </c>
      <c r="C749" s="212">
        <v>721.56667587000004</v>
      </c>
      <c r="D749" s="212">
        <v>716.11348189</v>
      </c>
      <c r="E749" s="212">
        <v>0</v>
      </c>
      <c r="F749" s="212">
        <v>68.956582370000007</v>
      </c>
      <c r="G749" s="212">
        <v>172.39145593000001</v>
      </c>
      <c r="H749" s="212">
        <v>344.78291187000002</v>
      </c>
      <c r="I749" s="212">
        <v>0</v>
      </c>
      <c r="J749" s="212">
        <v>379.26120305000001</v>
      </c>
      <c r="K749" s="212">
        <v>448.21778541999998</v>
      </c>
      <c r="L749" s="212">
        <v>517.17436780000003</v>
      </c>
      <c r="M749" s="121">
        <f t="shared" si="11"/>
        <v>716</v>
      </c>
    </row>
    <row r="750" spans="1:13" ht="12.75" customHeight="1" x14ac:dyDescent="0.2">
      <c r="A750" s="211" t="s">
        <v>213</v>
      </c>
      <c r="B750" s="211">
        <v>21</v>
      </c>
      <c r="C750" s="212">
        <v>759.61389055999996</v>
      </c>
      <c r="D750" s="212">
        <v>753.92929864999996</v>
      </c>
      <c r="E750" s="212">
        <v>0</v>
      </c>
      <c r="F750" s="212">
        <v>70.294162499999999</v>
      </c>
      <c r="G750" s="212">
        <v>175.73540624</v>
      </c>
      <c r="H750" s="212">
        <v>351.47081249000001</v>
      </c>
      <c r="I750" s="212">
        <v>0</v>
      </c>
      <c r="J750" s="212">
        <v>386.61789372999999</v>
      </c>
      <c r="K750" s="212">
        <v>456.91205623000002</v>
      </c>
      <c r="L750" s="212">
        <v>527.20621873000005</v>
      </c>
      <c r="M750" s="121">
        <f t="shared" si="11"/>
        <v>717</v>
      </c>
    </row>
    <row r="751" spans="1:13" ht="12.75" customHeight="1" x14ac:dyDescent="0.2">
      <c r="A751" s="211" t="s">
        <v>213</v>
      </c>
      <c r="B751" s="211">
        <v>22</v>
      </c>
      <c r="C751" s="212">
        <v>773.02253490999999</v>
      </c>
      <c r="D751" s="212">
        <v>767.26575310999999</v>
      </c>
      <c r="E751" s="212">
        <v>0</v>
      </c>
      <c r="F751" s="212">
        <v>70.983020769999996</v>
      </c>
      <c r="G751" s="212">
        <v>177.45755191000001</v>
      </c>
      <c r="H751" s="212">
        <v>354.91510383000002</v>
      </c>
      <c r="I751" s="212">
        <v>0</v>
      </c>
      <c r="J751" s="212">
        <v>390.40661420999999</v>
      </c>
      <c r="K751" s="212">
        <v>461.38963496999997</v>
      </c>
      <c r="L751" s="212">
        <v>532.37265574000003</v>
      </c>
      <c r="M751" s="121">
        <f t="shared" si="11"/>
        <v>718</v>
      </c>
    </row>
    <row r="752" spans="1:13" ht="12.75" customHeight="1" x14ac:dyDescent="0.2">
      <c r="A752" s="211" t="s">
        <v>213</v>
      </c>
      <c r="B752" s="211">
        <v>23</v>
      </c>
      <c r="C752" s="212">
        <v>687.75818896999999</v>
      </c>
      <c r="D752" s="212">
        <v>682.43673117000003</v>
      </c>
      <c r="E752" s="212">
        <v>0</v>
      </c>
      <c r="F752" s="212">
        <v>65.999478659999994</v>
      </c>
      <c r="G752" s="212">
        <v>164.99869665</v>
      </c>
      <c r="H752" s="212">
        <v>329.99739328999999</v>
      </c>
      <c r="I752" s="212">
        <v>0</v>
      </c>
      <c r="J752" s="212">
        <v>362.99713262</v>
      </c>
      <c r="K752" s="212">
        <v>428.99661128000002</v>
      </c>
      <c r="L752" s="212">
        <v>494.99608993999999</v>
      </c>
      <c r="M752" s="121">
        <f t="shared" si="11"/>
        <v>719</v>
      </c>
    </row>
    <row r="753" spans="1:13" ht="12.75" customHeight="1" x14ac:dyDescent="0.2">
      <c r="A753" s="211" t="s">
        <v>213</v>
      </c>
      <c r="B753" s="211">
        <v>24</v>
      </c>
      <c r="C753" s="212">
        <v>727.83825547000004</v>
      </c>
      <c r="D753" s="212">
        <v>722.32872728999996</v>
      </c>
      <c r="E753" s="212">
        <v>0</v>
      </c>
      <c r="F753" s="212">
        <v>68.741864789999994</v>
      </c>
      <c r="G753" s="212">
        <v>171.85466197</v>
      </c>
      <c r="H753" s="212">
        <v>343.70932393999999</v>
      </c>
      <c r="I753" s="212">
        <v>0</v>
      </c>
      <c r="J753" s="212">
        <v>378.08025633</v>
      </c>
      <c r="K753" s="212">
        <v>446.82212112000002</v>
      </c>
      <c r="L753" s="212">
        <v>515.56398590000003</v>
      </c>
      <c r="M753" s="121">
        <f t="shared" si="11"/>
        <v>720</v>
      </c>
    </row>
    <row r="754" spans="1:13" ht="12.75" customHeight="1" x14ac:dyDescent="0.2">
      <c r="A754" s="211"/>
      <c r="B754" s="211"/>
      <c r="C754" s="212"/>
      <c r="D754" s="212"/>
      <c r="E754" s="212"/>
      <c r="F754" s="212"/>
      <c r="G754" s="212"/>
      <c r="H754" s="212"/>
      <c r="I754" s="212"/>
      <c r="J754" s="212"/>
      <c r="K754" s="212"/>
      <c r="L754" s="212"/>
      <c r="M754" s="121">
        <f t="shared" si="11"/>
        <v>721</v>
      </c>
    </row>
    <row r="755" spans="1:13" ht="12.75" customHeight="1" x14ac:dyDescent="0.2">
      <c r="A755" s="211"/>
      <c r="B755" s="211"/>
      <c r="C755" s="212"/>
      <c r="D755" s="212"/>
      <c r="E755" s="212"/>
      <c r="F755" s="212"/>
      <c r="G755" s="212"/>
      <c r="H755" s="212"/>
      <c r="I755" s="212"/>
      <c r="J755" s="212"/>
      <c r="K755" s="212"/>
      <c r="L755" s="212"/>
      <c r="M755" s="121">
        <f t="shared" si="11"/>
        <v>722</v>
      </c>
    </row>
    <row r="756" spans="1:13" ht="12.75" customHeight="1" x14ac:dyDescent="0.2">
      <c r="A756" s="211"/>
      <c r="B756" s="211"/>
      <c r="C756" s="212"/>
      <c r="D756" s="212"/>
      <c r="E756" s="212"/>
      <c r="F756" s="212"/>
      <c r="G756" s="212"/>
      <c r="H756" s="212"/>
      <c r="I756" s="212"/>
      <c r="J756" s="212"/>
      <c r="K756" s="212"/>
      <c r="L756" s="212"/>
      <c r="M756" s="121">
        <f t="shared" si="11"/>
        <v>723</v>
      </c>
    </row>
    <row r="757" spans="1:13" ht="12.75" customHeight="1" x14ac:dyDescent="0.2">
      <c r="A757" s="211"/>
      <c r="B757" s="211"/>
      <c r="C757" s="212"/>
      <c r="D757" s="212"/>
      <c r="E757" s="212"/>
      <c r="F757" s="212"/>
      <c r="G757" s="212"/>
      <c r="H757" s="212"/>
      <c r="I757" s="212"/>
      <c r="J757" s="212"/>
      <c r="K757" s="212"/>
      <c r="L757" s="212"/>
      <c r="M757" s="121">
        <f t="shared" si="11"/>
        <v>724</v>
      </c>
    </row>
    <row r="758" spans="1:13" ht="12.75" customHeight="1" x14ac:dyDescent="0.2">
      <c r="A758" s="211"/>
      <c r="B758" s="211"/>
      <c r="C758" s="212"/>
      <c r="D758" s="212"/>
      <c r="E758" s="212"/>
      <c r="F758" s="212"/>
      <c r="G758" s="212"/>
      <c r="H758" s="212"/>
      <c r="I758" s="212"/>
      <c r="J758" s="212"/>
      <c r="K758" s="212"/>
      <c r="L758" s="212"/>
      <c r="M758" s="121">
        <f t="shared" si="11"/>
        <v>725</v>
      </c>
    </row>
    <row r="759" spans="1:13" ht="12.75" customHeight="1" x14ac:dyDescent="0.2">
      <c r="A759" s="211"/>
      <c r="B759" s="211"/>
      <c r="C759" s="212"/>
      <c r="D759" s="212"/>
      <c r="E759" s="212"/>
      <c r="F759" s="212"/>
      <c r="G759" s="212"/>
      <c r="H759" s="212"/>
      <c r="I759" s="212"/>
      <c r="J759" s="212"/>
      <c r="K759" s="212"/>
      <c r="L759" s="212"/>
      <c r="M759" s="121">
        <f t="shared" si="11"/>
        <v>726</v>
      </c>
    </row>
    <row r="760" spans="1:13" ht="12.75" customHeight="1" x14ac:dyDescent="0.2">
      <c r="A760" s="211"/>
      <c r="B760" s="211"/>
      <c r="C760" s="212"/>
      <c r="D760" s="212"/>
      <c r="E760" s="212"/>
      <c r="F760" s="212"/>
      <c r="G760" s="212"/>
      <c r="H760" s="212"/>
      <c r="I760" s="212"/>
      <c r="J760" s="212"/>
      <c r="K760" s="212"/>
      <c r="L760" s="212"/>
      <c r="M760" s="121">
        <f t="shared" si="11"/>
        <v>727</v>
      </c>
    </row>
    <row r="761" spans="1:13" ht="12.75" customHeight="1" x14ac:dyDescent="0.2">
      <c r="A761" s="211"/>
      <c r="B761" s="211"/>
      <c r="C761" s="212"/>
      <c r="D761" s="212"/>
      <c r="E761" s="212"/>
      <c r="F761" s="212"/>
      <c r="G761" s="212"/>
      <c r="H761" s="212"/>
      <c r="I761" s="212"/>
      <c r="J761" s="212"/>
      <c r="K761" s="212"/>
      <c r="L761" s="212"/>
      <c r="M761" s="121">
        <f t="shared" si="11"/>
        <v>728</v>
      </c>
    </row>
    <row r="762" spans="1:13" ht="12.75" customHeight="1" x14ac:dyDescent="0.2">
      <c r="A762" s="211"/>
      <c r="B762" s="211"/>
      <c r="C762" s="212"/>
      <c r="D762" s="212"/>
      <c r="E762" s="212"/>
      <c r="F762" s="212"/>
      <c r="G762" s="212"/>
      <c r="H762" s="212"/>
      <c r="I762" s="212"/>
      <c r="J762" s="212"/>
      <c r="K762" s="212"/>
      <c r="L762" s="212"/>
      <c r="M762" s="121">
        <f t="shared" si="11"/>
        <v>729</v>
      </c>
    </row>
    <row r="763" spans="1:13" ht="12.75" customHeight="1" x14ac:dyDescent="0.2">
      <c r="A763" s="211"/>
      <c r="B763" s="211"/>
      <c r="C763" s="212"/>
      <c r="D763" s="212"/>
      <c r="E763" s="212"/>
      <c r="F763" s="212"/>
      <c r="G763" s="212"/>
      <c r="H763" s="212"/>
      <c r="I763" s="212"/>
      <c r="J763" s="212"/>
      <c r="K763" s="212"/>
      <c r="L763" s="212"/>
      <c r="M763" s="121">
        <f t="shared" si="11"/>
        <v>730</v>
      </c>
    </row>
    <row r="764" spans="1:13" ht="12.75" customHeight="1" x14ac:dyDescent="0.2">
      <c r="A764" s="211"/>
      <c r="B764" s="211"/>
      <c r="C764" s="212"/>
      <c r="D764" s="212"/>
      <c r="E764" s="212"/>
      <c r="F764" s="212"/>
      <c r="G764" s="212"/>
      <c r="H764" s="212"/>
      <c r="I764" s="212"/>
      <c r="J764" s="212"/>
      <c r="K764" s="212"/>
      <c r="L764" s="212"/>
      <c r="M764" s="121">
        <f t="shared" si="11"/>
        <v>731</v>
      </c>
    </row>
    <row r="765" spans="1:13" ht="12.75" customHeight="1" x14ac:dyDescent="0.2">
      <c r="A765" s="211"/>
      <c r="B765" s="211"/>
      <c r="C765" s="212"/>
      <c r="D765" s="212"/>
      <c r="E765" s="212"/>
      <c r="F765" s="212"/>
      <c r="G765" s="212"/>
      <c r="H765" s="212"/>
      <c r="I765" s="212"/>
      <c r="J765" s="212"/>
      <c r="K765" s="212"/>
      <c r="L765" s="212"/>
      <c r="M765" s="121">
        <f t="shared" si="11"/>
        <v>732</v>
      </c>
    </row>
    <row r="766" spans="1:13" ht="12.75" customHeight="1" x14ac:dyDescent="0.2">
      <c r="A766" s="211"/>
      <c r="B766" s="211"/>
      <c r="C766" s="212"/>
      <c r="D766" s="212"/>
      <c r="E766" s="212"/>
      <c r="F766" s="212"/>
      <c r="G766" s="212"/>
      <c r="H766" s="212"/>
      <c r="I766" s="212"/>
      <c r="J766" s="212"/>
      <c r="K766" s="212"/>
      <c r="L766" s="212"/>
      <c r="M766" s="121">
        <f t="shared" si="11"/>
        <v>733</v>
      </c>
    </row>
    <row r="767" spans="1:13" ht="12.75" customHeight="1" x14ac:dyDescent="0.2">
      <c r="A767" s="211"/>
      <c r="B767" s="211"/>
      <c r="C767" s="212"/>
      <c r="D767" s="212"/>
      <c r="E767" s="212"/>
      <c r="F767" s="212"/>
      <c r="G767" s="212"/>
      <c r="H767" s="212"/>
      <c r="I767" s="212"/>
      <c r="J767" s="212"/>
      <c r="K767" s="212"/>
      <c r="L767" s="212"/>
      <c r="M767" s="121">
        <f t="shared" si="11"/>
        <v>734</v>
      </c>
    </row>
    <row r="768" spans="1:13" ht="12.75" customHeight="1" x14ac:dyDescent="0.2">
      <c r="A768" s="211"/>
      <c r="B768" s="211"/>
      <c r="C768" s="212"/>
      <c r="D768" s="212"/>
      <c r="E768" s="212"/>
      <c r="F768" s="212"/>
      <c r="G768" s="212"/>
      <c r="H768" s="212"/>
      <c r="I768" s="212"/>
      <c r="J768" s="212"/>
      <c r="K768" s="212"/>
      <c r="L768" s="212"/>
      <c r="M768" s="121">
        <f t="shared" si="11"/>
        <v>735</v>
      </c>
    </row>
    <row r="769" spans="1:13" ht="12.75" customHeight="1" x14ac:dyDescent="0.2">
      <c r="A769" s="211"/>
      <c r="B769" s="211"/>
      <c r="C769" s="212"/>
      <c r="D769" s="212"/>
      <c r="E769" s="212"/>
      <c r="F769" s="212"/>
      <c r="G769" s="212"/>
      <c r="H769" s="212"/>
      <c r="I769" s="212"/>
      <c r="J769" s="212"/>
      <c r="K769" s="212"/>
      <c r="L769" s="212"/>
      <c r="M769" s="121">
        <f t="shared" si="11"/>
        <v>736</v>
      </c>
    </row>
    <row r="770" spans="1:13" ht="12.75" customHeight="1" x14ac:dyDescent="0.2">
      <c r="A770" s="211"/>
      <c r="B770" s="211"/>
      <c r="C770" s="212"/>
      <c r="D770" s="212"/>
      <c r="E770" s="212"/>
      <c r="F770" s="212"/>
      <c r="G770" s="212"/>
      <c r="H770" s="212"/>
      <c r="I770" s="212"/>
      <c r="J770" s="212"/>
      <c r="K770" s="212"/>
      <c r="L770" s="212"/>
      <c r="M770" s="121">
        <f t="shared" si="11"/>
        <v>737</v>
      </c>
    </row>
    <row r="771" spans="1:13" ht="12.75" customHeight="1" x14ac:dyDescent="0.2">
      <c r="A771" s="211"/>
      <c r="B771" s="211"/>
      <c r="C771" s="212"/>
      <c r="D771" s="212"/>
      <c r="E771" s="212"/>
      <c r="F771" s="212"/>
      <c r="G771" s="212"/>
      <c r="H771" s="212"/>
      <c r="I771" s="212"/>
      <c r="J771" s="212"/>
      <c r="K771" s="212"/>
      <c r="L771" s="212"/>
      <c r="M771" s="121">
        <f t="shared" si="11"/>
        <v>738</v>
      </c>
    </row>
    <row r="772" spans="1:13" ht="12.75" customHeight="1" x14ac:dyDescent="0.2">
      <c r="A772" s="211"/>
      <c r="B772" s="211"/>
      <c r="C772" s="212"/>
      <c r="D772" s="212"/>
      <c r="E772" s="212"/>
      <c r="F772" s="212"/>
      <c r="G772" s="212"/>
      <c r="H772" s="212"/>
      <c r="I772" s="212"/>
      <c r="J772" s="212"/>
      <c r="K772" s="212"/>
      <c r="L772" s="212"/>
      <c r="M772" s="121">
        <f t="shared" si="11"/>
        <v>739</v>
      </c>
    </row>
    <row r="773" spans="1:13" ht="12.75" customHeight="1" x14ac:dyDescent="0.2">
      <c r="A773" s="211"/>
      <c r="B773" s="211"/>
      <c r="C773" s="212"/>
      <c r="D773" s="212"/>
      <c r="E773" s="212"/>
      <c r="F773" s="212"/>
      <c r="G773" s="212"/>
      <c r="H773" s="212"/>
      <c r="I773" s="212"/>
      <c r="J773" s="212"/>
      <c r="K773" s="212"/>
      <c r="L773" s="212"/>
      <c r="M773" s="121">
        <f t="shared" si="11"/>
        <v>740</v>
      </c>
    </row>
    <row r="774" spans="1:13" ht="12.75" customHeight="1" x14ac:dyDescent="0.2">
      <c r="A774" s="211"/>
      <c r="B774" s="211"/>
      <c r="C774" s="212"/>
      <c r="D774" s="212"/>
      <c r="E774" s="212"/>
      <c r="F774" s="212"/>
      <c r="G774" s="212"/>
      <c r="H774" s="212"/>
      <c r="I774" s="212"/>
      <c r="J774" s="212"/>
      <c r="K774" s="212"/>
      <c r="L774" s="212"/>
      <c r="M774" s="121">
        <f t="shared" si="11"/>
        <v>741</v>
      </c>
    </row>
    <row r="775" spans="1:13" ht="12.75" customHeight="1" x14ac:dyDescent="0.2">
      <c r="A775" s="211"/>
      <c r="B775" s="211"/>
      <c r="C775" s="212"/>
      <c r="D775" s="212"/>
      <c r="E775" s="212"/>
      <c r="F775" s="212"/>
      <c r="G775" s="212"/>
      <c r="H775" s="212"/>
      <c r="I775" s="212"/>
      <c r="J775" s="212"/>
      <c r="K775" s="212"/>
      <c r="L775" s="212"/>
      <c r="M775" s="121">
        <f t="shared" si="11"/>
        <v>742</v>
      </c>
    </row>
    <row r="776" spans="1:13" ht="12.75" customHeight="1" x14ac:dyDescent="0.2">
      <c r="A776" s="211"/>
      <c r="B776" s="211"/>
      <c r="C776" s="212"/>
      <c r="D776" s="212"/>
      <c r="E776" s="212"/>
      <c r="F776" s="212"/>
      <c r="G776" s="212"/>
      <c r="H776" s="212"/>
      <c r="I776" s="212"/>
      <c r="J776" s="212"/>
      <c r="K776" s="212"/>
      <c r="L776" s="212"/>
      <c r="M776" s="121">
        <f t="shared" si="11"/>
        <v>743</v>
      </c>
    </row>
    <row r="777" spans="1:13" ht="12.75" customHeight="1" x14ac:dyDescent="0.2">
      <c r="A777" s="211"/>
      <c r="B777" s="211"/>
      <c r="C777" s="212"/>
      <c r="D777" s="212"/>
      <c r="E777" s="212"/>
      <c r="F777" s="212"/>
      <c r="G777" s="212"/>
      <c r="H777" s="212"/>
      <c r="I777" s="212"/>
      <c r="J777" s="212"/>
      <c r="K777" s="212"/>
      <c r="L777" s="212"/>
      <c r="M777" s="121">
        <f t="shared" si="11"/>
        <v>744</v>
      </c>
    </row>
    <row r="778" spans="1:13" ht="12.75" customHeight="1" x14ac:dyDescent="0.2"/>
  </sheetData>
  <mergeCells count="33">
    <mergeCell ref="A16:B16"/>
    <mergeCell ref="A25:B25"/>
    <mergeCell ref="A26:B26"/>
    <mergeCell ref="A17:B17"/>
    <mergeCell ref="A18:B18"/>
    <mergeCell ref="A20:B20"/>
    <mergeCell ref="A21:B21"/>
    <mergeCell ref="A4:B4"/>
    <mergeCell ref="A6:B6"/>
    <mergeCell ref="A7:B7"/>
    <mergeCell ref="A8:B8"/>
    <mergeCell ref="A5:B5"/>
    <mergeCell ref="A23:B23"/>
    <mergeCell ref="A24:B24"/>
    <mergeCell ref="A10:B10"/>
    <mergeCell ref="A27:B27"/>
    <mergeCell ref="E32:H32"/>
    <mergeCell ref="C32:C33"/>
    <mergeCell ref="D32:D33"/>
    <mergeCell ref="A11:B11"/>
    <mergeCell ref="A12:B12"/>
    <mergeCell ref="A13:B13"/>
    <mergeCell ref="A14:B14"/>
    <mergeCell ref="A32:A33"/>
    <mergeCell ref="B32:B33"/>
    <mergeCell ref="A30:A31"/>
    <mergeCell ref="B30:B31"/>
    <mergeCell ref="A15:B15"/>
    <mergeCell ref="I32:L32"/>
    <mergeCell ref="E30:H30"/>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668.64614039000003</v>
      </c>
      <c r="C34">
        <f>SUMIF(атс!$M$34:$M$777,конвертация!C1,атс!$C$34:$C$777)</f>
        <v>736.65927854999995</v>
      </c>
      <c r="D34">
        <f>SUMIF(атс!$M$34:$M$777,конвертация!D1,атс!$C$34:$C$777)</f>
        <v>803.08838291999996</v>
      </c>
      <c r="E34">
        <f>SUMIF(атс!$M$34:$M$777,конвертация!E1,атс!$C$34:$C$777)</f>
        <v>817.74058192999996</v>
      </c>
      <c r="F34">
        <f>SUMIF(атс!$M$34:$M$777,конвертация!F1,атс!$C$34:$C$777)</f>
        <v>820.42832679000003</v>
      </c>
      <c r="G34">
        <f>SUMIF(атс!$M$34:$M$777,конвертация!G1,атс!$C$34:$C$777)</f>
        <v>778.35554805000004</v>
      </c>
      <c r="H34">
        <f>SUMIF(атс!$M$34:$M$777,конвертация!H1,атс!$C$34:$C$777)</f>
        <v>715.13404128000002</v>
      </c>
      <c r="I34">
        <f>SUMIF(атс!$M$34:$M$777,конвертация!I1,атс!$C$34:$C$777)</f>
        <v>632.13528953000002</v>
      </c>
      <c r="J34">
        <f>SUMIF(атс!$M$34:$M$777,конвертация!J1,атс!$C$34:$C$777)</f>
        <v>602.91416230000004</v>
      </c>
      <c r="K34">
        <f>SUMIF(атс!$M$34:$M$777,конвертация!K1,атс!$C$34:$C$777)</f>
        <v>603.45253143000002</v>
      </c>
      <c r="L34">
        <f>SUMIF(атс!$M$34:$M$777,конвертация!L1,атс!$C$34:$C$777)</f>
        <v>607.45230912</v>
      </c>
      <c r="M34">
        <f>SUMIF(атс!$M$34:$M$777,конвертация!M1,атс!$C$34:$C$777)</f>
        <v>596.44315373999996</v>
      </c>
      <c r="N34">
        <f>SUMIF(атс!$M$34:$M$777,конвертация!N1,атс!$C$34:$C$777)</f>
        <v>578.75633101000005</v>
      </c>
      <c r="O34">
        <f>SUMIF(атс!$M$34:$M$777,конвертация!O1,атс!$C$34:$C$777)</f>
        <v>582.57530604999999</v>
      </c>
      <c r="P34">
        <f>SUMIF(атс!$M$34:$M$777,конвертация!P1,атс!$C$34:$C$777)</f>
        <v>584.51918298999999</v>
      </c>
      <c r="Q34">
        <f>SUMIF(атс!$M$34:$M$777,конвертация!Q1,атс!$C$34:$C$777)</f>
        <v>590.86980849999998</v>
      </c>
      <c r="R34">
        <f>SUMIF(атс!$M$34:$M$777,конвертация!R1,атс!$C$34:$C$777)</f>
        <v>586.70677682999997</v>
      </c>
      <c r="S34">
        <f>SUMIF(атс!$M$34:$M$777,конвертация!S1,атс!$C$34:$C$777)</f>
        <v>576.71778752</v>
      </c>
      <c r="T34">
        <f>SUMIF(атс!$M$34:$M$777,конвертация!T1,атс!$C$34:$C$777)</f>
        <v>581.54559188999997</v>
      </c>
      <c r="U34">
        <f>SUMIF(атс!$M$34:$M$777,конвертация!U1,атс!$C$34:$C$777)</f>
        <v>581.83593764</v>
      </c>
      <c r="V34">
        <f>SUMIF(атс!$M$34:$M$777,конвертация!V1,атс!$C$34:$C$777)</f>
        <v>616.19453209000005</v>
      </c>
      <c r="W34">
        <f>SUMIF(атс!$M$34:$M$777,конвертация!W1,атс!$C$34:$C$777)</f>
        <v>626.86101496000003</v>
      </c>
      <c r="X34">
        <f>SUMIF(атс!$M$34:$M$777,конвертация!X1,атс!$C$34:$C$777)</f>
        <v>603.32009239000001</v>
      </c>
      <c r="Y34">
        <f>SUMIF(атс!$M$34:$M$777,конвертация!Y1,атс!$C$34:$C$777)</f>
        <v>613.06439046000003</v>
      </c>
    </row>
    <row r="35" spans="1:25" x14ac:dyDescent="0.2">
      <c r="A35">
        <v>2</v>
      </c>
      <c r="B35">
        <f>SUMIF(атс!$M$34:$M$777,конвертация!B2,атс!$C$34:$C$777)</f>
        <v>682.61196905999998</v>
      </c>
      <c r="C35">
        <f>SUMIF(атс!$M$34:$M$777,конвертация!C2,атс!$C$34:$C$777)</f>
        <v>749.87701979999997</v>
      </c>
      <c r="D35">
        <f>SUMIF(атс!$M$34:$M$777,конвертация!D2,атс!$C$34:$C$777)</f>
        <v>789.26373665999995</v>
      </c>
      <c r="E35">
        <f>SUMIF(атс!$M$34:$M$777,конвертация!E2,атс!$C$34:$C$777)</f>
        <v>812.87476216000005</v>
      </c>
      <c r="F35">
        <f>SUMIF(атс!$M$34:$M$777,конвертация!F2,атс!$C$34:$C$777)</f>
        <v>806.32822667999994</v>
      </c>
      <c r="G35">
        <f>SUMIF(атс!$M$34:$M$777,конвертация!G2,атс!$C$34:$C$777)</f>
        <v>781.47953691999999</v>
      </c>
      <c r="H35">
        <f>SUMIF(атс!$M$34:$M$777,конвертация!H2,атс!$C$34:$C$777)</f>
        <v>705.28741233000005</v>
      </c>
      <c r="I35">
        <f>SUMIF(атс!$M$34:$M$777,конвертация!I2,атс!$C$34:$C$777)</f>
        <v>689.59060030000001</v>
      </c>
      <c r="J35">
        <f>SUMIF(атс!$M$34:$M$777,конвертация!J2,атс!$C$34:$C$777)</f>
        <v>609.10494022</v>
      </c>
      <c r="K35">
        <f>SUMIF(атс!$M$34:$M$777,конвертация!K2,атс!$C$34:$C$777)</f>
        <v>635.52882322999994</v>
      </c>
      <c r="L35">
        <f>SUMIF(атс!$M$34:$M$777,конвертация!L2,атс!$C$34:$C$777)</f>
        <v>624.09993307000002</v>
      </c>
      <c r="M35">
        <f>SUMIF(атс!$M$34:$M$777,конвертация!M2,атс!$C$34:$C$777)</f>
        <v>617.13137096000003</v>
      </c>
      <c r="N35">
        <f>SUMIF(атс!$M$34:$M$777,конвертация!N2,атс!$C$34:$C$777)</f>
        <v>618.38426778999997</v>
      </c>
      <c r="O35">
        <f>SUMIF(атс!$M$34:$M$777,конвертация!O2,атс!$C$34:$C$777)</f>
        <v>624.58328483000003</v>
      </c>
      <c r="P35">
        <f>SUMIF(атс!$M$34:$M$777,конвертация!P2,атс!$C$34:$C$777)</f>
        <v>621.87556704999997</v>
      </c>
      <c r="Q35">
        <f>SUMIF(атс!$M$34:$M$777,конвертация!Q2,атс!$C$34:$C$777)</f>
        <v>620.29614230000004</v>
      </c>
      <c r="R35">
        <f>SUMIF(атс!$M$34:$M$777,конвертация!R2,атс!$C$34:$C$777)</f>
        <v>627.46630053000001</v>
      </c>
      <c r="S35">
        <f>SUMIF(атс!$M$34:$M$777,конвертация!S2,атс!$C$34:$C$777)</f>
        <v>621.97294465000004</v>
      </c>
      <c r="T35">
        <f>SUMIF(атс!$M$34:$M$777,конвертация!T2,атс!$C$34:$C$777)</f>
        <v>609.68840904000001</v>
      </c>
      <c r="U35">
        <f>SUMIF(атс!$M$34:$M$777,конвертация!U2,атс!$C$34:$C$777)</f>
        <v>587.09515322000004</v>
      </c>
      <c r="V35">
        <f>SUMIF(атс!$M$34:$M$777,конвертация!V2,атс!$C$34:$C$777)</f>
        <v>596.42082069000003</v>
      </c>
      <c r="W35">
        <f>SUMIF(атс!$M$34:$M$777,конвертация!W2,атс!$C$34:$C$777)</f>
        <v>591.54704584000001</v>
      </c>
      <c r="X35">
        <f>SUMIF(атс!$M$34:$M$777,конвертация!X2,атс!$C$34:$C$777)</f>
        <v>565.46631411999999</v>
      </c>
      <c r="Y35">
        <f>SUMIF(атс!$M$34:$M$777,конвертация!Y2,атс!$C$34:$C$777)</f>
        <v>571.40143925999996</v>
      </c>
    </row>
    <row r="36" spans="1:25" x14ac:dyDescent="0.2">
      <c r="A36">
        <v>3</v>
      </c>
      <c r="B36">
        <f>SUMIF(атс!$M$34:$M$777,конвертация!B3,атс!$C$34:$C$777)</f>
        <v>676.09044057999995</v>
      </c>
      <c r="C36">
        <f>SUMIF(атс!$M$34:$M$777,конвертация!C3,атс!$C$34:$C$777)</f>
        <v>742.48907325000005</v>
      </c>
      <c r="D36">
        <f>SUMIF(атс!$M$34:$M$777,конвертация!D3,атс!$C$34:$C$777)</f>
        <v>808.39005879000001</v>
      </c>
      <c r="E36">
        <f>SUMIF(атс!$M$34:$M$777,конвертация!E3,атс!$C$34:$C$777)</f>
        <v>799.52190317999998</v>
      </c>
      <c r="F36">
        <f>SUMIF(атс!$M$34:$M$777,конвертация!F3,атс!$C$34:$C$777)</f>
        <v>798.07490269000004</v>
      </c>
      <c r="G36">
        <f>SUMIF(атс!$M$34:$M$777,конвертация!G3,атс!$C$34:$C$777)</f>
        <v>809.44325824999999</v>
      </c>
      <c r="H36">
        <f>SUMIF(атс!$M$34:$M$777,конвертация!H3,атс!$C$34:$C$777)</f>
        <v>746.22962465000001</v>
      </c>
      <c r="I36">
        <f>SUMIF(атс!$M$34:$M$777,конвертация!I3,атс!$C$34:$C$777)</f>
        <v>758.86639601000002</v>
      </c>
      <c r="J36">
        <f>SUMIF(атс!$M$34:$M$777,конвертация!J3,атс!$C$34:$C$777)</f>
        <v>638.63115864999997</v>
      </c>
      <c r="K36">
        <f>SUMIF(атс!$M$34:$M$777,конвертация!K3,атс!$C$34:$C$777)</f>
        <v>600.93609559000004</v>
      </c>
      <c r="L36">
        <f>SUMIF(атс!$M$34:$M$777,конвертация!L3,атс!$C$34:$C$777)</f>
        <v>585.08579522000002</v>
      </c>
      <c r="M36">
        <f>SUMIF(атс!$M$34:$M$777,конвертация!M3,атс!$C$34:$C$777)</f>
        <v>574.71115788999998</v>
      </c>
      <c r="N36">
        <f>SUMIF(атс!$M$34:$M$777,конвертация!N3,атс!$C$34:$C$777)</f>
        <v>564.79064591999997</v>
      </c>
      <c r="O36">
        <f>SUMIF(атс!$M$34:$M$777,конвертация!O3,атс!$C$34:$C$777)</f>
        <v>556.37849535999999</v>
      </c>
      <c r="P36">
        <f>SUMIF(атс!$M$34:$M$777,конвертация!P3,атс!$C$34:$C$777)</f>
        <v>590.08090431000005</v>
      </c>
      <c r="Q36">
        <f>SUMIF(атс!$M$34:$M$777,конвертация!Q3,атс!$C$34:$C$777)</f>
        <v>583.89099825999995</v>
      </c>
      <c r="R36">
        <f>SUMIF(атс!$M$34:$M$777,конвертация!R3,атс!$C$34:$C$777)</f>
        <v>580.22472452</v>
      </c>
      <c r="S36">
        <f>SUMIF(атс!$M$34:$M$777,конвертация!S3,атс!$C$34:$C$777)</f>
        <v>575.70878033999998</v>
      </c>
      <c r="T36">
        <f>SUMIF(атс!$M$34:$M$777,конвертация!T3,атс!$C$34:$C$777)</f>
        <v>571.90557590000003</v>
      </c>
      <c r="U36">
        <f>SUMIF(атс!$M$34:$M$777,конвертация!U3,атс!$C$34:$C$777)</f>
        <v>545.76905712999996</v>
      </c>
      <c r="V36">
        <f>SUMIF(атс!$M$34:$M$777,конвертация!V3,атс!$C$34:$C$777)</f>
        <v>570.64521870999999</v>
      </c>
      <c r="W36">
        <f>SUMIF(атс!$M$34:$M$777,конвертация!W3,атс!$C$34:$C$777)</f>
        <v>581.04416294999999</v>
      </c>
      <c r="X36">
        <f>SUMIF(атс!$M$34:$M$777,конвертация!X3,атс!$C$34:$C$777)</f>
        <v>584.43023700000003</v>
      </c>
      <c r="Y36">
        <f>SUMIF(атс!$M$34:$M$777,конвертация!Y3,атс!$C$34:$C$777)</f>
        <v>611.90917898999999</v>
      </c>
    </row>
    <row r="37" spans="1:25" x14ac:dyDescent="0.2">
      <c r="A37">
        <v>4</v>
      </c>
      <c r="B37">
        <f>SUMIF(атс!$M$34:$M$777,конвертация!B4,атс!$C$34:$C$777)</f>
        <v>679.92027144999997</v>
      </c>
      <c r="C37">
        <f>SUMIF(атс!$M$34:$M$777,конвертация!C4,атс!$C$34:$C$777)</f>
        <v>735.15517379000005</v>
      </c>
      <c r="D37">
        <f>SUMIF(атс!$M$34:$M$777,конвертация!D4,атс!$C$34:$C$777)</f>
        <v>771.81686563999995</v>
      </c>
      <c r="E37">
        <f>SUMIF(атс!$M$34:$M$777,конвертация!E4,атс!$C$34:$C$777)</f>
        <v>782.07050416000004</v>
      </c>
      <c r="F37">
        <f>SUMIF(атс!$M$34:$M$777,конвертация!F4,атс!$C$34:$C$777)</f>
        <v>797.84431909</v>
      </c>
      <c r="G37">
        <f>SUMIF(атс!$M$34:$M$777,конвертация!G4,атс!$C$34:$C$777)</f>
        <v>789.50624419999997</v>
      </c>
      <c r="H37">
        <f>SUMIF(атс!$M$34:$M$777,конвертация!H4,атс!$C$34:$C$777)</f>
        <v>770.74632028999997</v>
      </c>
      <c r="I37">
        <f>SUMIF(атс!$M$34:$M$777,конвертация!I4,атс!$C$34:$C$777)</f>
        <v>739.39683515000002</v>
      </c>
      <c r="J37">
        <f>SUMIF(атс!$M$34:$M$777,конвертация!J4,атс!$C$34:$C$777)</f>
        <v>662.01605270000005</v>
      </c>
      <c r="K37">
        <f>SUMIF(атс!$M$34:$M$777,конвертация!K4,атс!$C$34:$C$777)</f>
        <v>580.04217434999998</v>
      </c>
      <c r="L37">
        <f>SUMIF(атс!$M$34:$M$777,конвертация!L4,атс!$C$34:$C$777)</f>
        <v>537.27261801999998</v>
      </c>
      <c r="M37">
        <f>SUMIF(атс!$M$34:$M$777,конвертация!M4,атс!$C$34:$C$777)</f>
        <v>572.08288764999998</v>
      </c>
      <c r="N37">
        <f>SUMIF(атс!$M$34:$M$777,конвертация!N4,атс!$C$34:$C$777)</f>
        <v>543.81681667999999</v>
      </c>
      <c r="O37">
        <f>SUMIF(атс!$M$34:$M$777,конвертация!O4,атс!$C$34:$C$777)</f>
        <v>537.62439952</v>
      </c>
      <c r="P37">
        <f>SUMIF(атс!$M$34:$M$777,конвертация!P4,атс!$C$34:$C$777)</f>
        <v>528.53517849000002</v>
      </c>
      <c r="Q37">
        <f>SUMIF(атс!$M$34:$M$777,конвертация!Q4,атс!$C$34:$C$777)</f>
        <v>528.24704799000006</v>
      </c>
      <c r="R37">
        <f>SUMIF(атс!$M$34:$M$777,конвертация!R4,атс!$C$34:$C$777)</f>
        <v>527.08185291999996</v>
      </c>
      <c r="S37">
        <f>SUMIF(атс!$M$34:$M$777,конвертация!S4,атс!$C$34:$C$777)</f>
        <v>517.05858347000003</v>
      </c>
      <c r="T37">
        <f>SUMIF(атс!$M$34:$M$777,конвертация!T4,атс!$C$34:$C$777)</f>
        <v>510.86485743999998</v>
      </c>
      <c r="U37">
        <f>SUMIF(атс!$M$34:$M$777,конвертация!U4,атс!$C$34:$C$777)</f>
        <v>485.14315284000003</v>
      </c>
      <c r="V37">
        <f>SUMIF(атс!$M$34:$M$777,конвертация!V4,атс!$C$34:$C$777)</f>
        <v>532.95814351000001</v>
      </c>
      <c r="W37">
        <f>SUMIF(атс!$M$34:$M$777,конвертация!W4,атс!$C$34:$C$777)</f>
        <v>544.48119334</v>
      </c>
      <c r="X37">
        <f>SUMIF(атс!$M$34:$M$777,конвертация!X4,атс!$C$34:$C$777)</f>
        <v>538.11164470999995</v>
      </c>
      <c r="Y37">
        <f>SUMIF(атс!$M$34:$M$777,конвертация!Y4,атс!$C$34:$C$777)</f>
        <v>571.50017707999996</v>
      </c>
    </row>
    <row r="38" spans="1:25" x14ac:dyDescent="0.2">
      <c r="A38">
        <v>5</v>
      </c>
      <c r="B38">
        <f>SUMIF(атс!$M$34:$M$777,конвертация!B5,атс!$C$34:$C$777)</f>
        <v>705.59345506</v>
      </c>
      <c r="C38">
        <f>SUMIF(атс!$M$34:$M$777,конвертация!C5,атс!$C$34:$C$777)</f>
        <v>766.07973185000003</v>
      </c>
      <c r="D38">
        <f>SUMIF(атс!$M$34:$M$777,конвертация!D5,атс!$C$34:$C$777)</f>
        <v>797.58339028</v>
      </c>
      <c r="E38">
        <f>SUMIF(атс!$M$34:$M$777,конвертация!E5,атс!$C$34:$C$777)</f>
        <v>814.83864478999999</v>
      </c>
      <c r="F38">
        <f>SUMIF(атс!$M$34:$M$777,конвертация!F5,атс!$C$34:$C$777)</f>
        <v>807.56397213000002</v>
      </c>
      <c r="G38">
        <f>SUMIF(атс!$M$34:$M$777,конвертация!G5,атс!$C$34:$C$777)</f>
        <v>770.55589266000004</v>
      </c>
      <c r="H38">
        <f>SUMIF(атс!$M$34:$M$777,конвертация!H5,атс!$C$34:$C$777)</f>
        <v>705.92780432999996</v>
      </c>
      <c r="I38">
        <f>SUMIF(атс!$M$34:$M$777,конвертация!I5,атс!$C$34:$C$777)</f>
        <v>634.35840321000001</v>
      </c>
      <c r="J38">
        <f>SUMIF(атс!$M$34:$M$777,конвертация!J5,атс!$C$34:$C$777)</f>
        <v>612.5780747</v>
      </c>
      <c r="K38">
        <f>SUMIF(атс!$M$34:$M$777,конвертация!K5,атс!$C$34:$C$777)</f>
        <v>605.4540485</v>
      </c>
      <c r="L38">
        <f>SUMIF(атс!$M$34:$M$777,конвертация!L5,атс!$C$34:$C$777)</f>
        <v>588.15572834</v>
      </c>
      <c r="M38">
        <f>SUMIF(атс!$M$34:$M$777,конвертация!M5,атс!$C$34:$C$777)</f>
        <v>588.83620094000003</v>
      </c>
      <c r="N38">
        <f>SUMIF(атс!$M$34:$M$777,конвертация!N5,атс!$C$34:$C$777)</f>
        <v>585.44742037000003</v>
      </c>
      <c r="O38">
        <f>SUMIF(атс!$M$34:$M$777,конвертация!O5,атс!$C$34:$C$777)</f>
        <v>580.11250964999999</v>
      </c>
      <c r="P38">
        <f>SUMIF(атс!$M$34:$M$777,конвертация!P5,атс!$C$34:$C$777)</f>
        <v>612.34111530999996</v>
      </c>
      <c r="Q38">
        <f>SUMIF(атс!$M$34:$M$777,конвертация!Q5,атс!$C$34:$C$777)</f>
        <v>632.78902210000001</v>
      </c>
      <c r="R38">
        <f>SUMIF(атс!$M$34:$M$777,конвертация!R5,атс!$C$34:$C$777)</f>
        <v>640.57860739</v>
      </c>
      <c r="S38">
        <f>SUMIF(атс!$M$34:$M$777,конвертация!S5,атс!$C$34:$C$777)</f>
        <v>628.93942374000005</v>
      </c>
      <c r="T38">
        <f>SUMIF(атс!$M$34:$M$777,конвертация!T5,атс!$C$34:$C$777)</f>
        <v>625.8620823</v>
      </c>
      <c r="U38">
        <f>SUMIF(атс!$M$34:$M$777,конвертация!U5,атс!$C$34:$C$777)</f>
        <v>636.48088444999996</v>
      </c>
      <c r="V38">
        <f>SUMIF(атс!$M$34:$M$777,конвертация!V5,атс!$C$34:$C$777)</f>
        <v>647.02167630999998</v>
      </c>
      <c r="W38">
        <f>SUMIF(атс!$M$34:$M$777,конвертация!W5,атс!$C$34:$C$777)</f>
        <v>638.90973654000004</v>
      </c>
      <c r="X38">
        <f>SUMIF(атс!$M$34:$M$777,конвертация!X5,атс!$C$34:$C$777)</f>
        <v>635.70217205999995</v>
      </c>
      <c r="Y38">
        <f>SUMIF(атс!$M$34:$M$777,конвертация!Y5,атс!$C$34:$C$777)</f>
        <v>659.51758684000004</v>
      </c>
    </row>
    <row r="39" spans="1:25" x14ac:dyDescent="0.2">
      <c r="A39">
        <v>6</v>
      </c>
      <c r="B39">
        <f>SUMIF(атс!$M$34:$M$777,конвертация!B6,атс!$C$34:$C$777)</f>
        <v>686.40016348999995</v>
      </c>
      <c r="C39">
        <f>SUMIF(атс!$M$34:$M$777,конвертация!C6,атс!$C$34:$C$777)</f>
        <v>759.04588275000003</v>
      </c>
      <c r="D39">
        <f>SUMIF(атс!$M$34:$M$777,конвертация!D6,атс!$C$34:$C$777)</f>
        <v>804.89288549000003</v>
      </c>
      <c r="E39">
        <f>SUMIF(атс!$M$34:$M$777,конвертация!E6,атс!$C$34:$C$777)</f>
        <v>826.70566984000004</v>
      </c>
      <c r="F39">
        <f>SUMIF(атс!$M$34:$M$777,конвертация!F6,атс!$C$34:$C$777)</f>
        <v>833.78450701999998</v>
      </c>
      <c r="G39">
        <f>SUMIF(атс!$M$34:$M$777,конвертация!G6,атс!$C$34:$C$777)</f>
        <v>810.59555069999999</v>
      </c>
      <c r="H39">
        <f>SUMIF(атс!$M$34:$M$777,конвертация!H6,атс!$C$34:$C$777)</f>
        <v>717.35653652999997</v>
      </c>
      <c r="I39">
        <f>SUMIF(атс!$M$34:$M$777,конвертация!I6,атс!$C$34:$C$777)</f>
        <v>607.60005186000001</v>
      </c>
      <c r="J39">
        <f>SUMIF(атс!$M$34:$M$777,конвертация!J6,атс!$C$34:$C$777)</f>
        <v>538.12906152999994</v>
      </c>
      <c r="K39">
        <f>SUMIF(атс!$M$34:$M$777,конвертация!K6,атс!$C$34:$C$777)</f>
        <v>526.37939564999999</v>
      </c>
      <c r="L39">
        <f>SUMIF(атс!$M$34:$M$777,конвертация!L6,атс!$C$34:$C$777)</f>
        <v>535.13404686000001</v>
      </c>
      <c r="M39">
        <f>SUMIF(атс!$M$34:$M$777,конвертация!M6,атс!$C$34:$C$777)</f>
        <v>553.63488792999999</v>
      </c>
      <c r="N39">
        <f>SUMIF(атс!$M$34:$M$777,конвертация!N6,атс!$C$34:$C$777)</f>
        <v>544.02041288999999</v>
      </c>
      <c r="O39">
        <f>SUMIF(атс!$M$34:$M$777,конвертация!O6,атс!$C$34:$C$777)</f>
        <v>546.51442141999996</v>
      </c>
      <c r="P39">
        <f>SUMIF(атс!$M$34:$M$777,конвертация!P6,атс!$C$34:$C$777)</f>
        <v>551.27442699999995</v>
      </c>
      <c r="Q39">
        <f>SUMIF(атс!$M$34:$M$777,конвертация!Q6,атс!$C$34:$C$777)</f>
        <v>557.28241126</v>
      </c>
      <c r="R39">
        <f>SUMIF(атс!$M$34:$M$777,конвертация!R6,атс!$C$34:$C$777)</f>
        <v>550.31356621999998</v>
      </c>
      <c r="S39">
        <f>SUMIF(атс!$M$34:$M$777,конвертация!S6,атс!$C$34:$C$777)</f>
        <v>541.59635418000005</v>
      </c>
      <c r="T39">
        <f>SUMIF(атс!$M$34:$M$777,конвертация!T6,атс!$C$34:$C$777)</f>
        <v>544.46818660999998</v>
      </c>
      <c r="U39">
        <f>SUMIF(атс!$M$34:$M$777,конвертация!U6,атс!$C$34:$C$777)</f>
        <v>553.04495744999997</v>
      </c>
      <c r="V39">
        <f>SUMIF(атс!$M$34:$M$777,конвертация!V6,атс!$C$34:$C$777)</f>
        <v>606.85677604</v>
      </c>
      <c r="W39">
        <f>SUMIF(атс!$M$34:$M$777,конвертация!W6,атс!$C$34:$C$777)</f>
        <v>599.60317768000004</v>
      </c>
      <c r="X39">
        <f>SUMIF(атс!$M$34:$M$777,конвертация!X6,атс!$C$34:$C$777)</f>
        <v>550.68005172000005</v>
      </c>
      <c r="Y39">
        <f>SUMIF(атс!$M$34:$M$777,конвертация!Y6,атс!$C$34:$C$777)</f>
        <v>577.63217310000005</v>
      </c>
    </row>
    <row r="40" spans="1:25" x14ac:dyDescent="0.2">
      <c r="A40">
        <v>7</v>
      </c>
      <c r="B40">
        <f>SUMIF(атс!$M$34:$M$777,конвертация!B7,атс!$C$34:$C$777)</f>
        <v>661.34270217999995</v>
      </c>
      <c r="C40">
        <f>SUMIF(атс!$M$34:$M$777,конвертация!C7,атс!$C$34:$C$777)</f>
        <v>728.46196024999995</v>
      </c>
      <c r="D40">
        <f>SUMIF(атс!$M$34:$M$777,конвертация!D7,атс!$C$34:$C$777)</f>
        <v>756.45635706999997</v>
      </c>
      <c r="E40">
        <f>SUMIF(атс!$M$34:$M$777,конвертация!E7,атс!$C$34:$C$777)</f>
        <v>774.16783741999996</v>
      </c>
      <c r="F40">
        <f>SUMIF(атс!$M$34:$M$777,конвертация!F7,атс!$C$34:$C$777)</f>
        <v>780.95175012000004</v>
      </c>
      <c r="G40">
        <f>SUMIF(атс!$M$34:$M$777,конвертация!G7,атс!$C$34:$C$777)</f>
        <v>768.00071386000002</v>
      </c>
      <c r="H40">
        <f>SUMIF(атс!$M$34:$M$777,конвертация!H7,атс!$C$34:$C$777)</f>
        <v>692.87979355000004</v>
      </c>
      <c r="I40">
        <f>SUMIF(атс!$M$34:$M$777,конвертация!I7,атс!$C$34:$C$777)</f>
        <v>624.86992299999997</v>
      </c>
      <c r="J40">
        <f>SUMIF(атс!$M$34:$M$777,конвертация!J7,атс!$C$34:$C$777)</f>
        <v>591.07459756000003</v>
      </c>
      <c r="K40">
        <f>SUMIF(атс!$M$34:$M$777,конвертация!K7,атс!$C$34:$C$777)</f>
        <v>615.52256492000004</v>
      </c>
      <c r="L40">
        <f>SUMIF(атс!$M$34:$M$777,конвертация!L7,атс!$C$34:$C$777)</f>
        <v>602.79888390999997</v>
      </c>
      <c r="M40">
        <f>SUMIF(атс!$M$34:$M$777,конвертация!M7,атс!$C$34:$C$777)</f>
        <v>644.95860176999997</v>
      </c>
      <c r="N40">
        <f>SUMIF(атс!$M$34:$M$777,конвертация!N7,атс!$C$34:$C$777)</f>
        <v>628.97417571999995</v>
      </c>
      <c r="O40">
        <f>SUMIF(атс!$M$34:$M$777,конвертация!O7,атс!$C$34:$C$777)</f>
        <v>636.64741692999996</v>
      </c>
      <c r="P40">
        <f>SUMIF(атс!$M$34:$M$777,конвертация!P7,атс!$C$34:$C$777)</f>
        <v>613.63752599999998</v>
      </c>
      <c r="Q40">
        <f>SUMIF(атс!$M$34:$M$777,конвертация!Q7,атс!$C$34:$C$777)</f>
        <v>589.01113386999998</v>
      </c>
      <c r="R40">
        <f>SUMIF(атс!$M$34:$M$777,конвертация!R7,атс!$C$34:$C$777)</f>
        <v>697.80639654000004</v>
      </c>
      <c r="S40">
        <f>SUMIF(атс!$M$34:$M$777,конвертация!S7,атс!$C$34:$C$777)</f>
        <v>641.13274115000002</v>
      </c>
      <c r="T40">
        <f>SUMIF(атс!$M$34:$M$777,конвертация!T7,атс!$C$34:$C$777)</f>
        <v>643.12359015000004</v>
      </c>
      <c r="U40">
        <f>SUMIF(атс!$M$34:$M$777,конвертация!U7,атс!$C$34:$C$777)</f>
        <v>637.50864068999999</v>
      </c>
      <c r="V40">
        <f>SUMIF(атс!$M$34:$M$777,конвертация!V7,атс!$C$34:$C$777)</f>
        <v>663.08244542</v>
      </c>
      <c r="W40">
        <f>SUMIF(атс!$M$34:$M$777,конвертация!W7,атс!$C$34:$C$777)</f>
        <v>603.53567654000005</v>
      </c>
      <c r="X40">
        <f>SUMIF(атс!$M$34:$M$777,конвертация!X7,атс!$C$34:$C$777)</f>
        <v>562.11839954000004</v>
      </c>
      <c r="Y40">
        <f>SUMIF(атс!$M$34:$M$777,конвертация!Y7,атс!$C$34:$C$777)</f>
        <v>600.98801268</v>
      </c>
    </row>
    <row r="41" spans="1:25" x14ac:dyDescent="0.2">
      <c r="A41">
        <v>8</v>
      </c>
      <c r="B41">
        <f>SUMIF(атс!$M$34:$M$777,конвертация!B8,атс!$C$34:$C$777)</f>
        <v>650.55870689000005</v>
      </c>
      <c r="C41">
        <f>SUMIF(атс!$M$34:$M$777,конвертация!C8,атс!$C$34:$C$777)</f>
        <v>717.00242544000002</v>
      </c>
      <c r="D41">
        <f>SUMIF(атс!$M$34:$M$777,конвертация!D8,атс!$C$34:$C$777)</f>
        <v>769.73464848000003</v>
      </c>
      <c r="E41">
        <f>SUMIF(атс!$M$34:$M$777,конвертация!E8,атс!$C$34:$C$777)</f>
        <v>771.86607474000004</v>
      </c>
      <c r="F41">
        <f>SUMIF(атс!$M$34:$M$777,конвертация!F8,атс!$C$34:$C$777)</f>
        <v>779.69342142999994</v>
      </c>
      <c r="G41">
        <f>SUMIF(атс!$M$34:$M$777,конвертация!G8,атс!$C$34:$C$777)</f>
        <v>783.11314034999998</v>
      </c>
      <c r="H41">
        <f>SUMIF(атс!$M$34:$M$777,конвертация!H8,атс!$C$34:$C$777)</f>
        <v>738.49895013000003</v>
      </c>
      <c r="I41">
        <f>SUMIF(атс!$M$34:$M$777,конвертация!I8,атс!$C$34:$C$777)</f>
        <v>699.27477264000004</v>
      </c>
      <c r="J41">
        <f>SUMIF(атс!$M$34:$M$777,конвертация!J8,атс!$C$34:$C$777)</f>
        <v>634.35660186999996</v>
      </c>
      <c r="K41">
        <f>SUMIF(атс!$M$34:$M$777,конвертация!K8,атс!$C$34:$C$777)</f>
        <v>577.37830365000002</v>
      </c>
      <c r="L41">
        <f>SUMIF(атс!$M$34:$M$777,конвертация!L8,атс!$C$34:$C$777)</f>
        <v>540.95377568000004</v>
      </c>
      <c r="M41">
        <f>SUMIF(атс!$M$34:$M$777,конвертация!M8,атс!$C$34:$C$777)</f>
        <v>585.27651144000004</v>
      </c>
      <c r="N41">
        <f>SUMIF(атс!$M$34:$M$777,конвертация!N8,атс!$C$34:$C$777)</f>
        <v>616.47463643000003</v>
      </c>
      <c r="O41">
        <f>SUMIF(атс!$M$34:$M$777,конвертация!O8,атс!$C$34:$C$777)</f>
        <v>621.97662186000002</v>
      </c>
      <c r="P41">
        <f>SUMIF(атс!$M$34:$M$777,конвертация!P8,атс!$C$34:$C$777)</f>
        <v>604.46979610999995</v>
      </c>
      <c r="Q41">
        <f>SUMIF(атс!$M$34:$M$777,конвертация!Q8,атс!$C$34:$C$777)</f>
        <v>612.18813517000001</v>
      </c>
      <c r="R41">
        <f>SUMIF(атс!$M$34:$M$777,конвертация!R8,атс!$C$34:$C$777)</f>
        <v>615.59921062000001</v>
      </c>
      <c r="S41">
        <f>SUMIF(атс!$M$34:$M$777,конвертация!S8,атс!$C$34:$C$777)</f>
        <v>544.08484945999999</v>
      </c>
      <c r="T41">
        <f>SUMIF(атс!$M$34:$M$777,конвертация!T8,атс!$C$34:$C$777)</f>
        <v>527.62430142999995</v>
      </c>
      <c r="U41">
        <f>SUMIF(атс!$M$34:$M$777,конвертация!U8,атс!$C$34:$C$777)</f>
        <v>518.46117938999998</v>
      </c>
      <c r="V41">
        <f>SUMIF(атс!$M$34:$M$777,конвертация!V8,атс!$C$34:$C$777)</f>
        <v>541.92737026999998</v>
      </c>
      <c r="W41">
        <f>SUMIF(атс!$M$34:$M$777,конвертация!W8,атс!$C$34:$C$777)</f>
        <v>537.12066007999999</v>
      </c>
      <c r="X41">
        <f>SUMIF(атс!$M$34:$M$777,конвертация!X8,атс!$C$34:$C$777)</f>
        <v>515.95856345000004</v>
      </c>
      <c r="Y41">
        <f>SUMIF(атс!$M$34:$M$777,конвертация!Y8,атс!$C$34:$C$777)</f>
        <v>562.07682535000004</v>
      </c>
    </row>
    <row r="42" spans="1:25" x14ac:dyDescent="0.2">
      <c r="A42">
        <v>9</v>
      </c>
      <c r="B42">
        <f>SUMIF(атс!$M$34:$M$777,конвертация!B9,атс!$C$34:$C$777)</f>
        <v>660.15617660999999</v>
      </c>
      <c r="C42">
        <f>SUMIF(атс!$M$34:$M$777,конвертация!C9,атс!$C$34:$C$777)</f>
        <v>721.69949870000005</v>
      </c>
      <c r="D42">
        <f>SUMIF(атс!$M$34:$M$777,конвертация!D9,атс!$C$34:$C$777)</f>
        <v>781.19253609999998</v>
      </c>
      <c r="E42">
        <f>SUMIF(атс!$M$34:$M$777,конвертация!E9,атс!$C$34:$C$777)</f>
        <v>802.57922571999995</v>
      </c>
      <c r="F42">
        <f>SUMIF(атс!$M$34:$M$777,конвертация!F9,атс!$C$34:$C$777)</f>
        <v>806.97565750000001</v>
      </c>
      <c r="G42">
        <f>SUMIF(атс!$M$34:$M$777,конвертация!G9,атс!$C$34:$C$777)</f>
        <v>779.38712333000001</v>
      </c>
      <c r="H42">
        <f>SUMIF(атс!$M$34:$M$777,конвертация!H9,атс!$C$34:$C$777)</f>
        <v>716.74393887999997</v>
      </c>
      <c r="I42">
        <f>SUMIF(атс!$M$34:$M$777,конвертация!I9,атс!$C$34:$C$777)</f>
        <v>643.77626350000003</v>
      </c>
      <c r="J42">
        <f>SUMIF(атс!$M$34:$M$777,конвертация!J9,атс!$C$34:$C$777)</f>
        <v>560.89284874999998</v>
      </c>
      <c r="K42">
        <f>SUMIF(атс!$M$34:$M$777,конвертация!K9,атс!$C$34:$C$777)</f>
        <v>535.20008010000004</v>
      </c>
      <c r="L42">
        <f>SUMIF(атс!$M$34:$M$777,конвертация!L9,атс!$C$34:$C$777)</f>
        <v>536.69964328000003</v>
      </c>
      <c r="M42">
        <f>SUMIF(атс!$M$34:$M$777,конвертация!M9,атс!$C$34:$C$777)</f>
        <v>520.38207633000002</v>
      </c>
      <c r="N42">
        <f>SUMIF(атс!$M$34:$M$777,конвертация!N9,атс!$C$34:$C$777)</f>
        <v>512.1765173</v>
      </c>
      <c r="O42">
        <f>SUMIF(атс!$M$34:$M$777,конвертация!O9,атс!$C$34:$C$777)</f>
        <v>520.19533473000001</v>
      </c>
      <c r="P42">
        <f>SUMIF(атс!$M$34:$M$777,конвертация!P9,атс!$C$34:$C$777)</f>
        <v>519.32951535999996</v>
      </c>
      <c r="Q42">
        <f>SUMIF(атс!$M$34:$M$777,конвертация!Q9,атс!$C$34:$C$777)</f>
        <v>586.89809824999998</v>
      </c>
      <c r="R42">
        <f>SUMIF(атс!$M$34:$M$777,конвертация!R9,атс!$C$34:$C$777)</f>
        <v>673.78027703999999</v>
      </c>
      <c r="S42">
        <f>SUMIF(атс!$M$34:$M$777,конвертация!S9,атс!$C$34:$C$777)</f>
        <v>612.14617691000001</v>
      </c>
      <c r="T42">
        <f>SUMIF(атс!$M$34:$M$777,конвертация!T9,атс!$C$34:$C$777)</f>
        <v>544.85010871999998</v>
      </c>
      <c r="U42">
        <f>SUMIF(атс!$M$34:$M$777,конвертация!U9,атс!$C$34:$C$777)</f>
        <v>513.02706593000005</v>
      </c>
      <c r="V42">
        <f>SUMIF(атс!$M$34:$M$777,конвертация!V9,атс!$C$34:$C$777)</f>
        <v>528.53760452999995</v>
      </c>
      <c r="W42">
        <f>SUMIF(атс!$M$34:$M$777,конвертация!W9,атс!$C$34:$C$777)</f>
        <v>522.14808240000002</v>
      </c>
      <c r="X42">
        <f>SUMIF(атс!$M$34:$M$777,конвертация!X9,атс!$C$34:$C$777)</f>
        <v>516.36347450000005</v>
      </c>
      <c r="Y42">
        <f>SUMIF(атс!$M$34:$M$777,конвертация!Y9,атс!$C$34:$C$777)</f>
        <v>586.62756076999995</v>
      </c>
    </row>
    <row r="43" spans="1:25" x14ac:dyDescent="0.2">
      <c r="A43">
        <v>10</v>
      </c>
      <c r="B43">
        <f>SUMIF(атс!$M$34:$M$777,конвертация!B10,атс!$C$34:$C$777)</f>
        <v>662.46244865999995</v>
      </c>
      <c r="C43">
        <f>SUMIF(атс!$M$34:$M$777,конвертация!C10,атс!$C$34:$C$777)</f>
        <v>726.11117772</v>
      </c>
      <c r="D43">
        <f>SUMIF(атс!$M$34:$M$777,конвертация!D10,атс!$C$34:$C$777)</f>
        <v>762.27433265000002</v>
      </c>
      <c r="E43">
        <f>SUMIF(атс!$M$34:$M$777,конвертация!E10,атс!$C$34:$C$777)</f>
        <v>771.60326224000005</v>
      </c>
      <c r="F43">
        <f>SUMIF(атс!$M$34:$M$777,конвертация!F10,атс!$C$34:$C$777)</f>
        <v>769.64600828000005</v>
      </c>
      <c r="G43">
        <f>SUMIF(атс!$M$34:$M$777,конвертация!G10,атс!$C$34:$C$777)</f>
        <v>759.89014021000003</v>
      </c>
      <c r="H43">
        <f>SUMIF(атс!$M$34:$M$777,конвертация!H10,атс!$C$34:$C$777)</f>
        <v>738.23284208999996</v>
      </c>
      <c r="I43">
        <f>SUMIF(атс!$M$34:$M$777,конвертация!I10,атс!$C$34:$C$777)</f>
        <v>694.68982083000003</v>
      </c>
      <c r="J43">
        <f>SUMIF(атс!$M$34:$M$777,конвертация!J10,атс!$C$34:$C$777)</f>
        <v>593.69985241999996</v>
      </c>
      <c r="K43">
        <f>SUMIF(атс!$M$34:$M$777,конвертация!K10,атс!$C$34:$C$777)</f>
        <v>539.98457923000001</v>
      </c>
      <c r="L43">
        <f>SUMIF(атс!$M$34:$M$777,конвертация!L10,атс!$C$34:$C$777)</f>
        <v>514.02110636999998</v>
      </c>
      <c r="M43">
        <f>SUMIF(атс!$M$34:$M$777,конвертация!M10,атс!$C$34:$C$777)</f>
        <v>560.60220004999996</v>
      </c>
      <c r="N43">
        <f>SUMIF(атс!$M$34:$M$777,конвертация!N10,атс!$C$34:$C$777)</f>
        <v>601.87368022999999</v>
      </c>
      <c r="O43">
        <f>SUMIF(атс!$M$34:$M$777,конвертация!O10,атс!$C$34:$C$777)</f>
        <v>528.32084929999996</v>
      </c>
      <c r="P43">
        <f>SUMIF(атс!$M$34:$M$777,конвертация!P10,атс!$C$34:$C$777)</f>
        <v>541.08578068999998</v>
      </c>
      <c r="Q43">
        <f>SUMIF(атс!$M$34:$M$777,конвертация!Q10,атс!$C$34:$C$777)</f>
        <v>556.26936853999996</v>
      </c>
      <c r="R43">
        <f>SUMIF(атс!$M$34:$M$777,конвертация!R10,атс!$C$34:$C$777)</f>
        <v>554.57160363000003</v>
      </c>
      <c r="S43">
        <f>SUMIF(атс!$M$34:$M$777,конвертация!S10,атс!$C$34:$C$777)</f>
        <v>552.87158743999998</v>
      </c>
      <c r="T43">
        <f>SUMIF(атс!$M$34:$M$777,конвертация!T10,атс!$C$34:$C$777)</f>
        <v>515.73438529999999</v>
      </c>
      <c r="U43">
        <f>SUMIF(атс!$M$34:$M$777,конвертация!U10,атс!$C$34:$C$777)</f>
        <v>489.72178466000003</v>
      </c>
      <c r="V43">
        <f>SUMIF(атс!$M$34:$M$777,конвертация!V10,атс!$C$34:$C$777)</f>
        <v>495.06195415000002</v>
      </c>
      <c r="W43">
        <f>SUMIF(атс!$M$34:$M$777,конвертация!W10,атс!$C$34:$C$777)</f>
        <v>502.32854885</v>
      </c>
      <c r="X43">
        <f>SUMIF(атс!$M$34:$M$777,конвертация!X10,атс!$C$34:$C$777)</f>
        <v>541.17582041000003</v>
      </c>
      <c r="Y43">
        <f>SUMIF(атс!$M$34:$M$777,конвертация!Y10,атс!$C$34:$C$777)</f>
        <v>503.04857143999999</v>
      </c>
    </row>
    <row r="44" spans="1:25" x14ac:dyDescent="0.2">
      <c r="A44">
        <v>11</v>
      </c>
      <c r="B44">
        <f>SUMIF(атс!$M$34:$M$777,конвертация!B11,атс!$C$34:$C$777)</f>
        <v>541.86514146000002</v>
      </c>
      <c r="C44">
        <f>SUMIF(атс!$M$34:$M$777,конвертация!C11,атс!$C$34:$C$777)</f>
        <v>612.01197762000004</v>
      </c>
      <c r="D44">
        <f>SUMIF(атс!$M$34:$M$777,конвертация!D11,атс!$C$34:$C$777)</f>
        <v>673.40737119000005</v>
      </c>
      <c r="E44">
        <f>SUMIF(атс!$M$34:$M$777,конвертация!E11,атс!$C$34:$C$777)</f>
        <v>775.66402658000004</v>
      </c>
      <c r="F44">
        <f>SUMIF(атс!$M$34:$M$777,конвертация!F11,атс!$C$34:$C$777)</f>
        <v>806.39717714000005</v>
      </c>
      <c r="G44">
        <f>SUMIF(атс!$M$34:$M$777,конвертация!G11,атс!$C$34:$C$777)</f>
        <v>794.56525808000004</v>
      </c>
      <c r="H44">
        <f>SUMIF(атс!$M$34:$M$777,конвертация!H11,атс!$C$34:$C$777)</f>
        <v>768.13779507000004</v>
      </c>
      <c r="I44">
        <f>SUMIF(атс!$M$34:$M$777,конвертация!I11,атс!$C$34:$C$777)</f>
        <v>737.19847531000005</v>
      </c>
      <c r="J44">
        <f>SUMIF(атс!$M$34:$M$777,конвертация!J11,атс!$C$34:$C$777)</f>
        <v>645.00697118999994</v>
      </c>
      <c r="K44">
        <f>SUMIF(атс!$M$34:$M$777,конвертация!K11,атс!$C$34:$C$777)</f>
        <v>586.97168736000003</v>
      </c>
      <c r="L44">
        <f>SUMIF(атс!$M$34:$M$777,конвертация!L11,атс!$C$34:$C$777)</f>
        <v>571.07853121000005</v>
      </c>
      <c r="M44">
        <f>SUMIF(атс!$M$34:$M$777,конвертация!M11,атс!$C$34:$C$777)</f>
        <v>625.49441339999998</v>
      </c>
      <c r="N44">
        <f>SUMIF(атс!$M$34:$M$777,конвертация!N11,атс!$C$34:$C$777)</f>
        <v>629.94627642</v>
      </c>
      <c r="O44">
        <f>SUMIF(атс!$M$34:$M$777,конвертация!O11,атс!$C$34:$C$777)</f>
        <v>631.25439013000005</v>
      </c>
      <c r="P44">
        <f>SUMIF(атс!$M$34:$M$777,конвертация!P11,атс!$C$34:$C$777)</f>
        <v>656.08565310999995</v>
      </c>
      <c r="Q44">
        <f>SUMIF(атс!$M$34:$M$777,конвертация!Q11,атс!$C$34:$C$777)</f>
        <v>654.68914238000002</v>
      </c>
      <c r="R44">
        <f>SUMIF(атс!$M$34:$M$777,конвертация!R11,атс!$C$34:$C$777)</f>
        <v>652.38703929999997</v>
      </c>
      <c r="S44">
        <f>SUMIF(атс!$M$34:$M$777,конвертация!S11,атс!$C$34:$C$777)</f>
        <v>661.97824692999995</v>
      </c>
      <c r="T44">
        <f>SUMIF(атс!$M$34:$M$777,конвертация!T11,атс!$C$34:$C$777)</f>
        <v>639.96959691999996</v>
      </c>
      <c r="U44">
        <f>SUMIF(атс!$M$34:$M$777,конвертация!U11,атс!$C$34:$C$777)</f>
        <v>552.77221526000005</v>
      </c>
      <c r="V44">
        <f>SUMIF(атс!$M$34:$M$777,конвертация!V11,атс!$C$34:$C$777)</f>
        <v>583.74712813999997</v>
      </c>
      <c r="W44">
        <f>SUMIF(атс!$M$34:$M$777,конвертация!W11,атс!$C$34:$C$777)</f>
        <v>628.34115310000004</v>
      </c>
      <c r="X44">
        <f>SUMIF(атс!$M$34:$M$777,конвертация!X11,атс!$C$34:$C$777)</f>
        <v>595.87768671000003</v>
      </c>
      <c r="Y44">
        <f>SUMIF(атс!$M$34:$M$777,конвертация!Y11,атс!$C$34:$C$777)</f>
        <v>604.63572095999996</v>
      </c>
    </row>
    <row r="45" spans="1:25" x14ac:dyDescent="0.2">
      <c r="A45">
        <v>12</v>
      </c>
      <c r="B45">
        <f>SUMIF(атс!$M$34:$M$777,конвертация!B12,атс!$C$34:$C$777)</f>
        <v>684.54503842999998</v>
      </c>
      <c r="C45">
        <f>SUMIF(атс!$M$34:$M$777,конвертация!C12,атс!$C$34:$C$777)</f>
        <v>755.66088579999996</v>
      </c>
      <c r="D45">
        <f>SUMIF(атс!$M$34:$M$777,конвертация!D12,атс!$C$34:$C$777)</f>
        <v>790.53846105000002</v>
      </c>
      <c r="E45">
        <f>SUMIF(атс!$M$34:$M$777,конвертация!E12,атс!$C$34:$C$777)</f>
        <v>806.84652252000001</v>
      </c>
      <c r="F45">
        <f>SUMIF(атс!$M$34:$M$777,конвертация!F12,атс!$C$34:$C$777)</f>
        <v>795.85437113</v>
      </c>
      <c r="G45">
        <f>SUMIF(атс!$M$34:$M$777,конвертация!G12,атс!$C$34:$C$777)</f>
        <v>768.47962724000001</v>
      </c>
      <c r="H45">
        <f>SUMIF(атс!$M$34:$M$777,конвертация!H12,атс!$C$34:$C$777)</f>
        <v>706.70908093000003</v>
      </c>
      <c r="I45">
        <f>SUMIF(атс!$M$34:$M$777,конвертация!I12,атс!$C$34:$C$777)</f>
        <v>630.19038107999995</v>
      </c>
      <c r="J45">
        <f>SUMIF(атс!$M$34:$M$777,конвертация!J12,атс!$C$34:$C$777)</f>
        <v>573.86635032000004</v>
      </c>
      <c r="K45">
        <f>SUMIF(атс!$M$34:$M$777,конвертация!K12,атс!$C$34:$C$777)</f>
        <v>566.11329305000004</v>
      </c>
      <c r="L45">
        <f>SUMIF(атс!$M$34:$M$777,конвертация!L12,атс!$C$34:$C$777)</f>
        <v>551.94063746999996</v>
      </c>
      <c r="M45">
        <f>SUMIF(атс!$M$34:$M$777,конвертация!M12,атс!$C$34:$C$777)</f>
        <v>544.12797176000004</v>
      </c>
      <c r="N45">
        <f>SUMIF(атс!$M$34:$M$777,конвертация!N12,атс!$C$34:$C$777)</f>
        <v>543.84723542999996</v>
      </c>
      <c r="O45">
        <f>SUMIF(атс!$M$34:$M$777,конвертация!O12,атс!$C$34:$C$777)</f>
        <v>547.52039420000006</v>
      </c>
      <c r="P45">
        <f>SUMIF(атс!$M$34:$M$777,конвертация!P12,атс!$C$34:$C$777)</f>
        <v>563.58362108999995</v>
      </c>
      <c r="Q45">
        <f>SUMIF(атс!$M$34:$M$777,конвертация!Q12,атс!$C$34:$C$777)</f>
        <v>558.06169393000005</v>
      </c>
      <c r="R45">
        <f>SUMIF(атс!$M$34:$M$777,конвертация!R12,атс!$C$34:$C$777)</f>
        <v>560.90850458</v>
      </c>
      <c r="S45">
        <f>SUMIF(атс!$M$34:$M$777,конвертация!S12,атс!$C$34:$C$777)</f>
        <v>568.16976953999995</v>
      </c>
      <c r="T45">
        <f>SUMIF(атс!$M$34:$M$777,конвертация!T12,атс!$C$34:$C$777)</f>
        <v>582.54213890999995</v>
      </c>
      <c r="U45">
        <f>SUMIF(атс!$M$34:$M$777,конвертация!U12,атс!$C$34:$C$777)</f>
        <v>568.55076778</v>
      </c>
      <c r="V45">
        <f>SUMIF(атс!$M$34:$M$777,конвертация!V12,атс!$C$34:$C$777)</f>
        <v>570.88115023</v>
      </c>
      <c r="W45">
        <f>SUMIF(атс!$M$34:$M$777,конвертация!W12,атс!$C$34:$C$777)</f>
        <v>534.90884087999996</v>
      </c>
      <c r="X45">
        <f>SUMIF(атс!$M$34:$M$777,конвертация!X12,атс!$C$34:$C$777)</f>
        <v>511.91368261999997</v>
      </c>
      <c r="Y45">
        <f>SUMIF(атс!$M$34:$M$777,конвертация!Y12,атс!$C$34:$C$777)</f>
        <v>555.02103829999999</v>
      </c>
    </row>
    <row r="46" spans="1:25" x14ac:dyDescent="0.2">
      <c r="A46">
        <v>13</v>
      </c>
      <c r="B46">
        <f>SUMIF(атс!$M$34:$M$777,конвертация!B13,атс!$C$34:$C$777)</f>
        <v>660.77581788999998</v>
      </c>
      <c r="C46">
        <f>SUMIF(атс!$M$34:$M$777,конвертация!C13,атс!$C$34:$C$777)</f>
        <v>695.41293390999999</v>
      </c>
      <c r="D46">
        <f>SUMIF(атс!$M$34:$M$777,конвертация!D13,атс!$C$34:$C$777)</f>
        <v>735.94607537000002</v>
      </c>
      <c r="E46">
        <f>SUMIF(атс!$M$34:$M$777,конвертация!E13,атс!$C$34:$C$777)</f>
        <v>770.52022556999998</v>
      </c>
      <c r="F46">
        <f>SUMIF(атс!$M$34:$M$777,конвертация!F13,атс!$C$34:$C$777)</f>
        <v>762.15531372999999</v>
      </c>
      <c r="G46">
        <f>SUMIF(атс!$M$34:$M$777,конвертация!G13,атс!$C$34:$C$777)</f>
        <v>773.17183063000004</v>
      </c>
      <c r="H46">
        <f>SUMIF(атс!$M$34:$M$777,конвертация!H13,атс!$C$34:$C$777)</f>
        <v>722.94514307999998</v>
      </c>
      <c r="I46">
        <f>SUMIF(атс!$M$34:$M$777,конвертация!I13,атс!$C$34:$C$777)</f>
        <v>691.45477790999996</v>
      </c>
      <c r="J46">
        <f>SUMIF(атс!$M$34:$M$777,конвертация!J13,атс!$C$34:$C$777)</f>
        <v>668.99670071000003</v>
      </c>
      <c r="K46">
        <f>SUMIF(атс!$M$34:$M$777,конвертация!K13,атс!$C$34:$C$777)</f>
        <v>611.93135135</v>
      </c>
      <c r="L46">
        <f>SUMIF(атс!$M$34:$M$777,конвертация!L13,атс!$C$34:$C$777)</f>
        <v>612.21018102000005</v>
      </c>
      <c r="M46">
        <f>SUMIF(атс!$M$34:$M$777,конвертация!M13,атс!$C$34:$C$777)</f>
        <v>664.04071093000005</v>
      </c>
      <c r="N46">
        <f>SUMIF(атс!$M$34:$M$777,конвертация!N13,атс!$C$34:$C$777)</f>
        <v>660.30212459999996</v>
      </c>
      <c r="O46">
        <f>SUMIF(атс!$M$34:$M$777,конвертация!O13,атс!$C$34:$C$777)</f>
        <v>657.68504694000001</v>
      </c>
      <c r="P46">
        <f>SUMIF(атс!$M$34:$M$777,конвертация!P13,атс!$C$34:$C$777)</f>
        <v>645.53931179999995</v>
      </c>
      <c r="Q46">
        <f>SUMIF(атс!$M$34:$M$777,конвертация!Q13,атс!$C$34:$C$777)</f>
        <v>636.58656542999995</v>
      </c>
      <c r="R46">
        <f>SUMIF(атс!$M$34:$M$777,конвертация!R13,атс!$C$34:$C$777)</f>
        <v>627.14710058000003</v>
      </c>
      <c r="S46">
        <f>SUMIF(атс!$M$34:$M$777,конвертация!S13,атс!$C$34:$C$777)</f>
        <v>634.15933269000004</v>
      </c>
      <c r="T46">
        <f>SUMIF(атс!$M$34:$M$777,конвертация!T13,атс!$C$34:$C$777)</f>
        <v>642.45896993999997</v>
      </c>
      <c r="U46">
        <f>SUMIF(атс!$M$34:$M$777,конвертация!U13,атс!$C$34:$C$777)</f>
        <v>638.32315889999995</v>
      </c>
      <c r="V46">
        <f>SUMIF(атс!$M$34:$M$777,конвертация!V13,атс!$C$34:$C$777)</f>
        <v>617.86646924000001</v>
      </c>
      <c r="W46">
        <f>SUMIF(атс!$M$34:$M$777,конвертация!W13,атс!$C$34:$C$777)</f>
        <v>618.75373392999995</v>
      </c>
      <c r="X46">
        <f>SUMIF(атс!$M$34:$M$777,конвертация!X13,атс!$C$34:$C$777)</f>
        <v>655.72842659000003</v>
      </c>
      <c r="Y46">
        <f>SUMIF(атс!$M$34:$M$777,конвертация!Y13,атс!$C$34:$C$777)</f>
        <v>661.13765296999998</v>
      </c>
    </row>
    <row r="47" spans="1:25" x14ac:dyDescent="0.2">
      <c r="A47">
        <v>14</v>
      </c>
      <c r="B47">
        <f>SUMIF(атс!$M$34:$M$777,конвертация!B14,атс!$C$34:$C$777)</f>
        <v>753.62748707000003</v>
      </c>
      <c r="C47">
        <f>SUMIF(атс!$M$34:$M$777,конвертация!C14,атс!$C$34:$C$777)</f>
        <v>828.40353259000005</v>
      </c>
      <c r="D47">
        <f>SUMIF(атс!$M$34:$M$777,конвертация!D14,атс!$C$34:$C$777)</f>
        <v>871.64398485000004</v>
      </c>
      <c r="E47">
        <f>SUMIF(атс!$M$34:$M$777,конвертация!E14,атс!$C$34:$C$777)</f>
        <v>894.29004445999999</v>
      </c>
      <c r="F47">
        <f>SUMIF(атс!$M$34:$M$777,конвертация!F14,атс!$C$34:$C$777)</f>
        <v>916.22456538999995</v>
      </c>
      <c r="G47">
        <f>SUMIF(атс!$M$34:$M$777,конвертация!G14,атс!$C$34:$C$777)</f>
        <v>898.02595494000002</v>
      </c>
      <c r="H47">
        <f>SUMIF(атс!$M$34:$M$777,конвертация!H14,атс!$C$34:$C$777)</f>
        <v>829.68386841999995</v>
      </c>
      <c r="I47">
        <f>SUMIF(атс!$M$34:$M$777,конвертация!I14,атс!$C$34:$C$777)</f>
        <v>715.05322004000004</v>
      </c>
      <c r="J47">
        <f>SUMIF(атс!$M$34:$M$777,конвертация!J14,атс!$C$34:$C$777)</f>
        <v>622.94276600000001</v>
      </c>
      <c r="K47">
        <f>SUMIF(атс!$M$34:$M$777,конвертация!K14,атс!$C$34:$C$777)</f>
        <v>589.09609903</v>
      </c>
      <c r="L47">
        <f>SUMIF(атс!$M$34:$M$777,конвертация!L14,атс!$C$34:$C$777)</f>
        <v>568.28125248000003</v>
      </c>
      <c r="M47">
        <f>SUMIF(атс!$M$34:$M$777,конвертация!M14,атс!$C$34:$C$777)</f>
        <v>564.53449980000005</v>
      </c>
      <c r="N47">
        <f>SUMIF(атс!$M$34:$M$777,конвертация!N14,атс!$C$34:$C$777)</f>
        <v>606.24079073999997</v>
      </c>
      <c r="O47">
        <f>SUMIF(атс!$M$34:$M$777,конвертация!O14,атс!$C$34:$C$777)</f>
        <v>608.63148890000002</v>
      </c>
      <c r="P47">
        <f>SUMIF(атс!$M$34:$M$777,конвертация!P14,атс!$C$34:$C$777)</f>
        <v>610.27373934000002</v>
      </c>
      <c r="Q47">
        <f>SUMIF(атс!$M$34:$M$777,конвертация!Q14,атс!$C$34:$C$777)</f>
        <v>585.14799452</v>
      </c>
      <c r="R47">
        <f>SUMIF(атс!$M$34:$M$777,конвертация!R14,атс!$C$34:$C$777)</f>
        <v>567.16047221999997</v>
      </c>
      <c r="S47">
        <f>SUMIF(атс!$M$34:$M$777,конвертация!S14,атс!$C$34:$C$777)</f>
        <v>547.53044812999997</v>
      </c>
      <c r="T47">
        <f>SUMIF(атс!$M$34:$M$777,конвертация!T14,атс!$C$34:$C$777)</f>
        <v>537.08223123000005</v>
      </c>
      <c r="U47">
        <f>SUMIF(атс!$M$34:$M$777,конвертация!U14,атс!$C$34:$C$777)</f>
        <v>522.99013817000002</v>
      </c>
      <c r="V47">
        <f>SUMIF(атс!$M$34:$M$777,конвертация!V14,атс!$C$34:$C$777)</f>
        <v>528.3314699</v>
      </c>
      <c r="W47">
        <f>SUMIF(атс!$M$34:$M$777,конвертация!W14,атс!$C$34:$C$777)</f>
        <v>520.11530230000005</v>
      </c>
      <c r="X47">
        <f>SUMIF(атс!$M$34:$M$777,конвертация!X14,атс!$C$34:$C$777)</f>
        <v>548.96524986999998</v>
      </c>
      <c r="Y47">
        <f>SUMIF(атс!$M$34:$M$777,конвертация!Y14,атс!$C$34:$C$777)</f>
        <v>729.42035633</v>
      </c>
    </row>
    <row r="48" spans="1:25" x14ac:dyDescent="0.2">
      <c r="A48">
        <v>15</v>
      </c>
      <c r="B48">
        <f>SUMIF(атс!$M$34:$M$777,конвертация!B15,атс!$C$34:$C$777)</f>
        <v>750.99509996999996</v>
      </c>
      <c r="C48">
        <f>SUMIF(атс!$M$34:$M$777,конвертация!C15,атс!$C$34:$C$777)</f>
        <v>828.52156135999996</v>
      </c>
      <c r="D48">
        <f>SUMIF(атс!$M$34:$M$777,конвертация!D15,атс!$C$34:$C$777)</f>
        <v>874.57989623000003</v>
      </c>
      <c r="E48">
        <f>SUMIF(атс!$M$34:$M$777,конвертация!E15,атс!$C$34:$C$777)</f>
        <v>898.24675171000001</v>
      </c>
      <c r="F48">
        <f>SUMIF(атс!$M$34:$M$777,конвертация!F15,атс!$C$34:$C$777)</f>
        <v>897.30139295000004</v>
      </c>
      <c r="G48">
        <f>SUMIF(атс!$M$34:$M$777,конвертация!G15,атс!$C$34:$C$777)</f>
        <v>875.06433007999999</v>
      </c>
      <c r="H48">
        <f>SUMIF(атс!$M$34:$M$777,конвертация!H15,атс!$C$34:$C$777)</f>
        <v>789.89930684000001</v>
      </c>
      <c r="I48">
        <f>SUMIF(атс!$M$34:$M$777,конвертация!I15,атс!$C$34:$C$777)</f>
        <v>694.76569277999999</v>
      </c>
      <c r="J48">
        <f>SUMIF(атс!$M$34:$M$777,конвертация!J15,атс!$C$34:$C$777)</f>
        <v>618.72048958000005</v>
      </c>
      <c r="K48">
        <f>SUMIF(атс!$M$34:$M$777,конвертация!K15,атс!$C$34:$C$777)</f>
        <v>595.62284221000004</v>
      </c>
      <c r="L48">
        <f>SUMIF(атс!$M$34:$M$777,конвертация!L15,атс!$C$34:$C$777)</f>
        <v>556.73460678000004</v>
      </c>
      <c r="M48">
        <f>SUMIF(атс!$M$34:$M$777,конвертация!M15,атс!$C$34:$C$777)</f>
        <v>540.57341052000004</v>
      </c>
      <c r="N48">
        <f>SUMIF(атс!$M$34:$M$777,конвертация!N15,атс!$C$34:$C$777)</f>
        <v>592.29603881000003</v>
      </c>
      <c r="O48">
        <f>SUMIF(атс!$M$34:$M$777,конвертация!O15,атс!$C$34:$C$777)</f>
        <v>587.90578612000002</v>
      </c>
      <c r="P48">
        <f>SUMIF(атс!$M$34:$M$777,конвертация!P15,атс!$C$34:$C$777)</f>
        <v>596.73692770000002</v>
      </c>
      <c r="Q48">
        <f>SUMIF(атс!$M$34:$M$777,конвертация!Q15,атс!$C$34:$C$777)</f>
        <v>607.23316044000001</v>
      </c>
      <c r="R48">
        <f>SUMIF(атс!$M$34:$M$777,конвертация!R15,атс!$C$34:$C$777)</f>
        <v>580.67597120999994</v>
      </c>
      <c r="S48">
        <f>SUMIF(атс!$M$34:$M$777,конвертация!S15,атс!$C$34:$C$777)</f>
        <v>573.74350179999999</v>
      </c>
      <c r="T48">
        <f>SUMIF(атс!$M$34:$M$777,конвертация!T15,атс!$C$34:$C$777)</f>
        <v>556.25828249000006</v>
      </c>
      <c r="U48">
        <f>SUMIF(атс!$M$34:$M$777,конвертация!U15,атс!$C$34:$C$777)</f>
        <v>519.55913338000005</v>
      </c>
      <c r="V48">
        <f>SUMIF(атс!$M$34:$M$777,конвертация!V15,атс!$C$34:$C$777)</f>
        <v>540.82254972999999</v>
      </c>
      <c r="W48">
        <f>SUMIF(атс!$M$34:$M$777,конвертация!W15,атс!$C$34:$C$777)</f>
        <v>526.67246590000002</v>
      </c>
      <c r="X48">
        <f>SUMIF(атс!$M$34:$M$777,конвертация!X15,атс!$C$34:$C$777)</f>
        <v>560.99613151000005</v>
      </c>
      <c r="Y48">
        <f>SUMIF(атс!$M$34:$M$777,конвертация!Y15,атс!$C$34:$C$777)</f>
        <v>638.17881966000004</v>
      </c>
    </row>
    <row r="49" spans="1:25" x14ac:dyDescent="0.2">
      <c r="A49">
        <v>16</v>
      </c>
      <c r="B49">
        <f>SUMIF(атс!$M$34:$M$777,конвертация!B16,атс!$C$34:$C$777)</f>
        <v>737.08208754999998</v>
      </c>
      <c r="C49">
        <f>SUMIF(атс!$M$34:$M$777,конвертация!C16,атс!$C$34:$C$777)</f>
        <v>768.13033088999998</v>
      </c>
      <c r="D49">
        <f>SUMIF(атс!$M$34:$M$777,конвертация!D16,атс!$C$34:$C$777)</f>
        <v>816.20064730000001</v>
      </c>
      <c r="E49">
        <f>SUMIF(атс!$M$34:$M$777,конвертация!E16,атс!$C$34:$C$777)</f>
        <v>834.73083116999999</v>
      </c>
      <c r="F49">
        <f>SUMIF(атс!$M$34:$M$777,конвертация!F16,атс!$C$34:$C$777)</f>
        <v>833.80176783000002</v>
      </c>
      <c r="G49">
        <f>SUMIF(атс!$M$34:$M$777,конвертация!G16,атс!$C$34:$C$777)</f>
        <v>817.79253819999997</v>
      </c>
      <c r="H49">
        <f>SUMIF(атс!$M$34:$M$777,конвертация!H16,атс!$C$34:$C$777)</f>
        <v>746.05651258</v>
      </c>
      <c r="I49">
        <f>SUMIF(атс!$M$34:$M$777,конвертация!I16,атс!$C$34:$C$777)</f>
        <v>656.01875888999996</v>
      </c>
      <c r="J49">
        <f>SUMIF(атс!$M$34:$M$777,конвертация!J16,атс!$C$34:$C$777)</f>
        <v>582.59368660999996</v>
      </c>
      <c r="K49">
        <f>SUMIF(атс!$M$34:$M$777,конвертация!K16,атс!$C$34:$C$777)</f>
        <v>541.41510369000002</v>
      </c>
      <c r="L49">
        <f>SUMIF(атс!$M$34:$M$777,конвертация!L16,атс!$C$34:$C$777)</f>
        <v>499.95476482999999</v>
      </c>
      <c r="M49">
        <f>SUMIF(атс!$M$34:$M$777,конвертация!M16,атс!$C$34:$C$777)</f>
        <v>461.60993184</v>
      </c>
      <c r="N49">
        <f>SUMIF(атс!$M$34:$M$777,конвертация!N16,атс!$C$34:$C$777)</f>
        <v>465.20227568000001</v>
      </c>
      <c r="O49">
        <f>SUMIF(атс!$M$34:$M$777,конвертация!O16,атс!$C$34:$C$777)</f>
        <v>470.37376649999999</v>
      </c>
      <c r="P49">
        <f>SUMIF(атс!$M$34:$M$777,конвертация!P16,атс!$C$34:$C$777)</f>
        <v>475.46553301</v>
      </c>
      <c r="Q49">
        <f>SUMIF(атс!$M$34:$M$777,конвертация!Q16,атс!$C$34:$C$777)</f>
        <v>477.31996686000002</v>
      </c>
      <c r="R49">
        <f>SUMIF(атс!$M$34:$M$777,конвертация!R16,атс!$C$34:$C$777)</f>
        <v>476.30759370999999</v>
      </c>
      <c r="S49">
        <f>SUMIF(атс!$M$34:$M$777,конвертация!S16,атс!$C$34:$C$777)</f>
        <v>471.64364595000001</v>
      </c>
      <c r="T49">
        <f>SUMIF(атс!$M$34:$M$777,конвертация!T16,атс!$C$34:$C$777)</f>
        <v>462.56724443000002</v>
      </c>
      <c r="U49">
        <f>SUMIF(атс!$M$34:$M$777,конвертация!U16,атс!$C$34:$C$777)</f>
        <v>463.34677737999999</v>
      </c>
      <c r="V49">
        <f>SUMIF(атс!$M$34:$M$777,конвертация!V16,атс!$C$34:$C$777)</f>
        <v>480.91372316000002</v>
      </c>
      <c r="W49">
        <f>SUMIF(атс!$M$34:$M$777,конвертация!W16,атс!$C$34:$C$777)</f>
        <v>466.6202624</v>
      </c>
      <c r="X49">
        <f>SUMIF(атс!$M$34:$M$777,конвертация!X16,атс!$C$34:$C$777)</f>
        <v>478.30023201</v>
      </c>
      <c r="Y49">
        <f>SUMIF(атс!$M$34:$M$777,конвертация!Y16,атс!$C$34:$C$777)</f>
        <v>569.27862227000003</v>
      </c>
    </row>
    <row r="50" spans="1:25" x14ac:dyDescent="0.2">
      <c r="A50">
        <v>17</v>
      </c>
      <c r="B50">
        <f>SUMIF(атс!$M$34:$M$777,конвертация!B17,атс!$C$34:$C$777)</f>
        <v>640.28093363000005</v>
      </c>
      <c r="C50">
        <f>SUMIF(атс!$M$34:$M$777,конвертация!C17,атс!$C$34:$C$777)</f>
        <v>707.50826775999997</v>
      </c>
      <c r="D50">
        <f>SUMIF(атс!$M$34:$M$777,конвертация!D17,атс!$C$34:$C$777)</f>
        <v>752.59831225000005</v>
      </c>
      <c r="E50">
        <f>SUMIF(атс!$M$34:$M$777,конвертация!E17,атс!$C$34:$C$777)</f>
        <v>749.67283133000001</v>
      </c>
      <c r="F50">
        <f>SUMIF(атс!$M$34:$M$777,конвертация!F17,атс!$C$34:$C$777)</f>
        <v>751.76291442000002</v>
      </c>
      <c r="G50">
        <f>SUMIF(атс!$M$34:$M$777,конвертация!G17,атс!$C$34:$C$777)</f>
        <v>747.66424529999995</v>
      </c>
      <c r="H50">
        <f>SUMIF(атс!$M$34:$M$777,конвертация!H17,атс!$C$34:$C$777)</f>
        <v>732.27045250000003</v>
      </c>
      <c r="I50">
        <f>SUMIF(атс!$M$34:$M$777,конвертация!I17,атс!$C$34:$C$777)</f>
        <v>673.76595165000003</v>
      </c>
      <c r="J50">
        <f>SUMIF(атс!$M$34:$M$777,конвертация!J17,атс!$C$34:$C$777)</f>
        <v>588.64248297999995</v>
      </c>
      <c r="K50">
        <f>SUMIF(атс!$M$34:$M$777,конвертация!K17,атс!$C$34:$C$777)</f>
        <v>535.03156123999997</v>
      </c>
      <c r="L50">
        <f>SUMIF(атс!$M$34:$M$777,конвертация!L17,атс!$C$34:$C$777)</f>
        <v>499.87836170000003</v>
      </c>
      <c r="M50">
        <f>SUMIF(атс!$M$34:$M$777,конвертация!M17,атс!$C$34:$C$777)</f>
        <v>505.75141263</v>
      </c>
      <c r="N50">
        <f>SUMIF(атс!$M$34:$M$777,конвертация!N17,атс!$C$34:$C$777)</f>
        <v>517.86056492</v>
      </c>
      <c r="O50">
        <f>SUMIF(атс!$M$34:$M$777,конвертация!O17,атс!$C$34:$C$777)</f>
        <v>532.82018628000003</v>
      </c>
      <c r="P50">
        <f>SUMIF(атс!$M$34:$M$777,конвертация!P17,атс!$C$34:$C$777)</f>
        <v>542.90088766999997</v>
      </c>
      <c r="Q50">
        <f>SUMIF(атс!$M$34:$M$777,конвертация!Q17,атс!$C$34:$C$777)</f>
        <v>550.54247064000003</v>
      </c>
      <c r="R50">
        <f>SUMIF(атс!$M$34:$M$777,конвертация!R17,атс!$C$34:$C$777)</f>
        <v>562.04245736999997</v>
      </c>
      <c r="S50">
        <f>SUMIF(атс!$M$34:$M$777,конвертация!S17,атс!$C$34:$C$777)</f>
        <v>572.22629222</v>
      </c>
      <c r="T50">
        <f>SUMIF(атс!$M$34:$M$777,конвертация!T17,атс!$C$34:$C$777)</f>
        <v>550.62274566999997</v>
      </c>
      <c r="U50">
        <f>SUMIF(атс!$M$34:$M$777,конвертация!U17,атс!$C$34:$C$777)</f>
        <v>498.60763965000001</v>
      </c>
      <c r="V50">
        <f>SUMIF(атс!$M$34:$M$777,конвертация!V17,атс!$C$34:$C$777)</f>
        <v>501.63307780000002</v>
      </c>
      <c r="W50">
        <f>SUMIF(атс!$M$34:$M$777,конвертация!W17,атс!$C$34:$C$777)</f>
        <v>487.66309088000003</v>
      </c>
      <c r="X50">
        <f>SUMIF(атс!$M$34:$M$777,конвертация!X17,атс!$C$34:$C$777)</f>
        <v>523.37314576000006</v>
      </c>
      <c r="Y50">
        <f>SUMIF(атс!$M$34:$M$777,конвертация!Y17,атс!$C$34:$C$777)</f>
        <v>562.53359429</v>
      </c>
    </row>
    <row r="51" spans="1:25" x14ac:dyDescent="0.2">
      <c r="A51">
        <v>18</v>
      </c>
      <c r="B51">
        <f>SUMIF(атс!$M$34:$M$777,конвертация!B18,атс!$C$34:$C$777)</f>
        <v>637.71393663000003</v>
      </c>
      <c r="C51">
        <f>SUMIF(атс!$M$34:$M$777,конвертация!C18,атс!$C$34:$C$777)</f>
        <v>694.42522237000003</v>
      </c>
      <c r="D51">
        <f>SUMIF(атс!$M$34:$M$777,конвертация!D18,атс!$C$34:$C$777)</f>
        <v>721.82613757000001</v>
      </c>
      <c r="E51">
        <f>SUMIF(атс!$M$34:$M$777,конвертация!E18,атс!$C$34:$C$777)</f>
        <v>734.64623042000005</v>
      </c>
      <c r="F51">
        <f>SUMIF(атс!$M$34:$M$777,конвертация!F18,атс!$C$34:$C$777)</f>
        <v>747.50665086000004</v>
      </c>
      <c r="G51">
        <f>SUMIF(атс!$M$34:$M$777,конвертация!G18,атс!$C$34:$C$777)</f>
        <v>751.36061031999998</v>
      </c>
      <c r="H51">
        <f>SUMIF(атс!$M$34:$M$777,конвертация!H18,атс!$C$34:$C$777)</f>
        <v>729.57761833999996</v>
      </c>
      <c r="I51">
        <f>SUMIF(атс!$M$34:$M$777,конвертация!I18,атс!$C$34:$C$777)</f>
        <v>684.47986337999998</v>
      </c>
      <c r="J51">
        <f>SUMIF(атс!$M$34:$M$777,конвертация!J18,атс!$C$34:$C$777)</f>
        <v>595.43106432000002</v>
      </c>
      <c r="K51">
        <f>SUMIF(атс!$M$34:$M$777,конвертация!K18,атс!$C$34:$C$777)</f>
        <v>483.99455990000001</v>
      </c>
      <c r="L51">
        <f>SUMIF(атс!$M$34:$M$777,конвертация!L18,атс!$C$34:$C$777)</f>
        <v>425.27490531000001</v>
      </c>
      <c r="M51">
        <f>SUMIF(атс!$M$34:$M$777,конвертация!M18,атс!$C$34:$C$777)</f>
        <v>405.04499896999999</v>
      </c>
      <c r="N51">
        <f>SUMIF(атс!$M$34:$M$777,конвертация!N18,атс!$C$34:$C$777)</f>
        <v>402.39660452999999</v>
      </c>
      <c r="O51">
        <f>SUMIF(атс!$M$34:$M$777,конвертация!O18,атс!$C$34:$C$777)</f>
        <v>427.21349488999999</v>
      </c>
      <c r="P51">
        <f>SUMIF(атс!$M$34:$M$777,конвертация!P18,атс!$C$34:$C$777)</f>
        <v>444.17993390999999</v>
      </c>
      <c r="Q51">
        <f>SUMIF(атс!$M$34:$M$777,конвертация!Q18,атс!$C$34:$C$777)</f>
        <v>451.25482354000002</v>
      </c>
      <c r="R51">
        <f>SUMIF(атс!$M$34:$M$777,конвертация!R18,атс!$C$34:$C$777)</f>
        <v>449.44001787000002</v>
      </c>
      <c r="S51">
        <f>SUMIF(атс!$M$34:$M$777,конвертация!S18,атс!$C$34:$C$777)</f>
        <v>435.17794051999999</v>
      </c>
      <c r="T51">
        <f>SUMIF(атс!$M$34:$M$777,конвертация!T18,атс!$C$34:$C$777)</f>
        <v>460.68940913</v>
      </c>
      <c r="U51">
        <f>SUMIF(атс!$M$34:$M$777,конвертация!U18,атс!$C$34:$C$777)</f>
        <v>520.10698929</v>
      </c>
      <c r="V51">
        <f>SUMIF(атс!$M$34:$M$777,конвертация!V18,атс!$C$34:$C$777)</f>
        <v>567.41583732000004</v>
      </c>
      <c r="W51">
        <f>SUMIF(атс!$M$34:$M$777,конвертация!W18,атс!$C$34:$C$777)</f>
        <v>557.05715481000004</v>
      </c>
      <c r="X51">
        <f>SUMIF(атс!$M$34:$M$777,конвертация!X18,атс!$C$34:$C$777)</f>
        <v>546.34008429000005</v>
      </c>
      <c r="Y51">
        <f>SUMIF(атс!$M$34:$M$777,конвертация!Y18,атс!$C$34:$C$777)</f>
        <v>544.15462875000003</v>
      </c>
    </row>
    <row r="52" spans="1:25" x14ac:dyDescent="0.2">
      <c r="A52">
        <v>19</v>
      </c>
      <c r="B52">
        <f>SUMIF(атс!$M$34:$M$777,конвертация!B19,атс!$C$34:$C$777)</f>
        <v>594.41147195999997</v>
      </c>
      <c r="C52">
        <f>SUMIF(атс!$M$34:$M$777,конвертация!C19,атс!$C$34:$C$777)</f>
        <v>669.58579917999998</v>
      </c>
      <c r="D52">
        <f>SUMIF(атс!$M$34:$M$777,конвертация!D19,атс!$C$34:$C$777)</f>
        <v>827.70606169999996</v>
      </c>
      <c r="E52">
        <f>SUMIF(атс!$M$34:$M$777,конвертация!E19,атс!$C$34:$C$777)</f>
        <v>850.27264706999995</v>
      </c>
      <c r="F52">
        <f>SUMIF(атс!$M$34:$M$777,конвертация!F19,атс!$C$34:$C$777)</f>
        <v>736.92953789000001</v>
      </c>
      <c r="G52">
        <f>SUMIF(атс!$M$34:$M$777,конвертация!G19,атс!$C$34:$C$777)</f>
        <v>685.46381389999999</v>
      </c>
      <c r="H52">
        <f>SUMIF(атс!$M$34:$M$777,конвертация!H19,атс!$C$34:$C$777)</f>
        <v>638.42001714000003</v>
      </c>
      <c r="I52">
        <f>SUMIF(атс!$M$34:$M$777,конвертация!I19,атс!$C$34:$C$777)</f>
        <v>597.30783004</v>
      </c>
      <c r="J52">
        <f>SUMIF(атс!$M$34:$M$777,конвертация!J19,атс!$C$34:$C$777)</f>
        <v>537.96479586999999</v>
      </c>
      <c r="K52">
        <f>SUMIF(атс!$M$34:$M$777,конвертация!K19,атс!$C$34:$C$777)</f>
        <v>535.88516638999999</v>
      </c>
      <c r="L52">
        <f>SUMIF(атс!$M$34:$M$777,конвертация!L19,атс!$C$34:$C$777)</f>
        <v>534.56337549</v>
      </c>
      <c r="M52">
        <f>SUMIF(атс!$M$34:$M$777,конвертация!M19,атс!$C$34:$C$777)</f>
        <v>529.00908957000001</v>
      </c>
      <c r="N52">
        <f>SUMIF(атс!$M$34:$M$777,конвертация!N19,атс!$C$34:$C$777)</f>
        <v>523.02498902000002</v>
      </c>
      <c r="O52">
        <f>SUMIF(атс!$M$34:$M$777,конвертация!O19,атс!$C$34:$C$777)</f>
        <v>536.63533776999998</v>
      </c>
      <c r="P52">
        <f>SUMIF(атс!$M$34:$M$777,конвертация!P19,атс!$C$34:$C$777)</f>
        <v>535.75334350000003</v>
      </c>
      <c r="Q52">
        <f>SUMIF(атс!$M$34:$M$777,конвертация!Q19,атс!$C$34:$C$777)</f>
        <v>537.99450464999995</v>
      </c>
      <c r="R52">
        <f>SUMIF(атс!$M$34:$M$777,конвертация!R19,атс!$C$34:$C$777)</f>
        <v>542.08342137</v>
      </c>
      <c r="S52">
        <f>SUMIF(атс!$M$34:$M$777,конвертация!S19,атс!$C$34:$C$777)</f>
        <v>542.12920369999995</v>
      </c>
      <c r="T52">
        <f>SUMIF(атс!$M$34:$M$777,конвертация!T19,атс!$C$34:$C$777)</f>
        <v>550.24467391999997</v>
      </c>
      <c r="U52">
        <f>SUMIF(атс!$M$34:$M$777,конвертация!U19,атс!$C$34:$C$777)</f>
        <v>569.48541479000005</v>
      </c>
      <c r="V52">
        <f>SUMIF(атс!$M$34:$M$777,конвертация!V19,атс!$C$34:$C$777)</f>
        <v>589.69231650999996</v>
      </c>
      <c r="W52">
        <f>SUMIF(атс!$M$34:$M$777,конвертация!W19,атс!$C$34:$C$777)</f>
        <v>561.32526389999998</v>
      </c>
      <c r="X52">
        <f>SUMIF(атс!$M$34:$M$777,конвертация!X19,атс!$C$34:$C$777)</f>
        <v>501.22474319000003</v>
      </c>
      <c r="Y52">
        <f>SUMIF(атс!$M$34:$M$777,конвертация!Y19,атс!$C$34:$C$777)</f>
        <v>489.23044643999998</v>
      </c>
    </row>
    <row r="53" spans="1:25" x14ac:dyDescent="0.2">
      <c r="A53">
        <v>20</v>
      </c>
      <c r="B53">
        <f>SUMIF(атс!$M$34:$M$777,конвертация!B20,атс!$C$34:$C$777)</f>
        <v>536.21844521000003</v>
      </c>
      <c r="C53">
        <f>SUMIF(атс!$M$34:$M$777,конвертация!C20,атс!$C$34:$C$777)</f>
        <v>612.82922164000001</v>
      </c>
      <c r="D53">
        <f>SUMIF(атс!$M$34:$M$777,конвертация!D20,атс!$C$34:$C$777)</f>
        <v>651.51463660000002</v>
      </c>
      <c r="E53">
        <f>SUMIF(атс!$M$34:$M$777,конвертация!E20,атс!$C$34:$C$777)</f>
        <v>655.11345628000004</v>
      </c>
      <c r="F53">
        <f>SUMIF(атс!$M$34:$M$777,конвертация!F20,атс!$C$34:$C$777)</f>
        <v>644.93359152000005</v>
      </c>
      <c r="G53">
        <f>SUMIF(атс!$M$34:$M$777,конвертация!G20,атс!$C$34:$C$777)</f>
        <v>685.80987852999999</v>
      </c>
      <c r="H53">
        <f>SUMIF(атс!$M$34:$M$777,конвертация!H20,атс!$C$34:$C$777)</f>
        <v>623.06712201000005</v>
      </c>
      <c r="I53">
        <f>SUMIF(атс!$M$34:$M$777,конвертация!I20,атс!$C$34:$C$777)</f>
        <v>550.69330593999996</v>
      </c>
      <c r="J53">
        <f>SUMIF(атс!$M$34:$M$777,конвертация!J20,атс!$C$34:$C$777)</f>
        <v>523.30420032999996</v>
      </c>
      <c r="K53">
        <f>SUMIF(атс!$M$34:$M$777,конвертация!K20,атс!$C$34:$C$777)</f>
        <v>515.73590057000001</v>
      </c>
      <c r="L53">
        <f>SUMIF(атс!$M$34:$M$777,конвертация!L20,атс!$C$34:$C$777)</f>
        <v>506.70320960999999</v>
      </c>
      <c r="M53">
        <f>SUMIF(атс!$M$34:$M$777,конвертация!M20,атс!$C$34:$C$777)</f>
        <v>503.67374109000002</v>
      </c>
      <c r="N53">
        <f>SUMIF(атс!$M$34:$M$777,конвертация!N20,атс!$C$34:$C$777)</f>
        <v>508.82374318000001</v>
      </c>
      <c r="O53">
        <f>SUMIF(атс!$M$34:$M$777,конвертация!O20,атс!$C$34:$C$777)</f>
        <v>499.85438800999998</v>
      </c>
      <c r="P53">
        <f>SUMIF(атс!$M$34:$M$777,конвертация!P20,атс!$C$34:$C$777)</f>
        <v>511.68134142000002</v>
      </c>
      <c r="Q53">
        <f>SUMIF(атс!$M$34:$M$777,конвертация!Q20,атс!$C$34:$C$777)</f>
        <v>530.08738796</v>
      </c>
      <c r="R53">
        <f>SUMIF(атс!$M$34:$M$777,конвертация!R20,атс!$C$34:$C$777)</f>
        <v>537.29317867999998</v>
      </c>
      <c r="S53">
        <f>SUMIF(атс!$M$34:$M$777,конвертация!S20,атс!$C$34:$C$777)</f>
        <v>533.32907914999998</v>
      </c>
      <c r="T53">
        <f>SUMIF(атс!$M$34:$M$777,конвертация!T20,атс!$C$34:$C$777)</f>
        <v>524.86370064000005</v>
      </c>
      <c r="U53">
        <f>SUMIF(атс!$M$34:$M$777,конвертация!U20,атс!$C$34:$C$777)</f>
        <v>515.00218201999996</v>
      </c>
      <c r="V53">
        <f>SUMIF(атс!$M$34:$M$777,конвертация!V20,атс!$C$34:$C$777)</f>
        <v>528.59048491999999</v>
      </c>
      <c r="W53">
        <f>SUMIF(атс!$M$34:$M$777,конвертация!W20,атс!$C$34:$C$777)</f>
        <v>498.67516173000001</v>
      </c>
      <c r="X53">
        <f>SUMIF(атс!$M$34:$M$777,конвертация!X20,атс!$C$34:$C$777)</f>
        <v>497.20597364000002</v>
      </c>
      <c r="Y53">
        <f>SUMIF(атс!$M$34:$M$777,конвертация!Y20,атс!$C$34:$C$777)</f>
        <v>555.04228997999996</v>
      </c>
    </row>
    <row r="54" spans="1:25" x14ac:dyDescent="0.2">
      <c r="A54">
        <v>21</v>
      </c>
      <c r="B54">
        <f>SUMIF(атс!$M$34:$M$777,конвертация!B21,атс!$C$34:$C$777)</f>
        <v>577.60148046999996</v>
      </c>
      <c r="C54">
        <f>SUMIF(атс!$M$34:$M$777,конвертация!C21,атс!$C$34:$C$777)</f>
        <v>660.65230713999995</v>
      </c>
      <c r="D54">
        <f>SUMIF(атс!$M$34:$M$777,конвертация!D21,атс!$C$34:$C$777)</f>
        <v>703.51707779000003</v>
      </c>
      <c r="E54">
        <f>SUMIF(атс!$M$34:$M$777,конвертация!E21,атс!$C$34:$C$777)</f>
        <v>713.72186482999996</v>
      </c>
      <c r="F54">
        <f>SUMIF(атс!$M$34:$M$777,конвертация!F21,атс!$C$34:$C$777)</f>
        <v>709.67465334999997</v>
      </c>
      <c r="G54">
        <f>SUMIF(атс!$M$34:$M$777,конвертация!G21,атс!$C$34:$C$777)</f>
        <v>687.09361263000005</v>
      </c>
      <c r="H54">
        <f>SUMIF(атс!$M$34:$M$777,конвертация!H21,атс!$C$34:$C$777)</f>
        <v>612.59471020000001</v>
      </c>
      <c r="I54">
        <f>SUMIF(атс!$M$34:$M$777,конвертация!I21,атс!$C$34:$C$777)</f>
        <v>538.90200747999995</v>
      </c>
      <c r="J54">
        <f>SUMIF(атс!$M$34:$M$777,конвертация!J21,атс!$C$34:$C$777)</f>
        <v>526.30404750000002</v>
      </c>
      <c r="K54">
        <f>SUMIF(атс!$M$34:$M$777,конвертация!K21,атс!$C$34:$C$777)</f>
        <v>534.88298571999997</v>
      </c>
      <c r="L54">
        <f>SUMIF(атс!$M$34:$M$777,конвертация!L21,атс!$C$34:$C$777)</f>
        <v>533.52915389999998</v>
      </c>
      <c r="M54">
        <f>SUMIF(атс!$M$34:$M$777,конвертация!M21,атс!$C$34:$C$777)</f>
        <v>542.89915002999999</v>
      </c>
      <c r="N54">
        <f>SUMIF(атс!$M$34:$M$777,конвертация!N21,атс!$C$34:$C$777)</f>
        <v>543.82112682000002</v>
      </c>
      <c r="O54">
        <f>SUMIF(атс!$M$34:$M$777,конвертация!O21,атс!$C$34:$C$777)</f>
        <v>544.98897504000001</v>
      </c>
      <c r="P54">
        <f>SUMIF(атс!$M$34:$M$777,конвертация!P21,атс!$C$34:$C$777)</f>
        <v>545.88590367999996</v>
      </c>
      <c r="Q54">
        <f>SUMIF(атс!$M$34:$M$777,конвертация!Q21,атс!$C$34:$C$777)</f>
        <v>551.85123634000001</v>
      </c>
      <c r="R54">
        <f>SUMIF(атс!$M$34:$M$777,конвертация!R21,атс!$C$34:$C$777)</f>
        <v>550.96122412</v>
      </c>
      <c r="S54">
        <f>SUMIF(атс!$M$34:$M$777,конвертация!S21,атс!$C$34:$C$777)</f>
        <v>550.93829066000001</v>
      </c>
      <c r="T54">
        <f>SUMIF(атс!$M$34:$M$777,конвертация!T21,атс!$C$34:$C$777)</f>
        <v>539.22741568000004</v>
      </c>
      <c r="U54">
        <f>SUMIF(атс!$M$34:$M$777,конвертация!U21,атс!$C$34:$C$777)</f>
        <v>563.48829483999998</v>
      </c>
      <c r="V54">
        <f>SUMIF(атс!$M$34:$M$777,конвертация!V21,атс!$C$34:$C$777)</f>
        <v>564.17789320999998</v>
      </c>
      <c r="W54">
        <f>SUMIF(атс!$M$34:$M$777,конвертация!W21,атс!$C$34:$C$777)</f>
        <v>533.21238426000002</v>
      </c>
      <c r="X54">
        <f>SUMIF(атс!$M$34:$M$777,конвертация!X21,атс!$C$34:$C$777)</f>
        <v>529.05043684999998</v>
      </c>
      <c r="Y54">
        <f>SUMIF(атс!$M$34:$M$777,конвертация!Y21,атс!$C$34:$C$777)</f>
        <v>581.44369881</v>
      </c>
    </row>
    <row r="55" spans="1:25" x14ac:dyDescent="0.2">
      <c r="A55">
        <v>22</v>
      </c>
      <c r="B55">
        <f>SUMIF(атс!$M$34:$M$777,конвертация!B22,атс!$C$34:$C$777)</f>
        <v>757.45818122000003</v>
      </c>
      <c r="C55">
        <f>SUMIF(атс!$M$34:$M$777,конвертация!C22,атс!$C$34:$C$777)</f>
        <v>825.24882638999998</v>
      </c>
      <c r="D55">
        <f>SUMIF(атс!$M$34:$M$777,конвертация!D22,атс!$C$34:$C$777)</f>
        <v>869.52327706000005</v>
      </c>
      <c r="E55">
        <f>SUMIF(атс!$M$34:$M$777,конвертация!E22,атс!$C$34:$C$777)</f>
        <v>880.10508689000005</v>
      </c>
      <c r="F55">
        <f>SUMIF(атс!$M$34:$M$777,конвертация!F22,атс!$C$34:$C$777)</f>
        <v>877.43843034999998</v>
      </c>
      <c r="G55">
        <f>SUMIF(атс!$M$34:$M$777,конвертация!G22,атс!$C$34:$C$777)</f>
        <v>838.22333676999995</v>
      </c>
      <c r="H55">
        <f>SUMIF(атс!$M$34:$M$777,конвертация!H22,атс!$C$34:$C$777)</f>
        <v>781.07983605000004</v>
      </c>
      <c r="I55">
        <f>SUMIF(атс!$M$34:$M$777,конвертация!I22,атс!$C$34:$C$777)</f>
        <v>684.50766877000001</v>
      </c>
      <c r="J55">
        <f>SUMIF(атс!$M$34:$M$777,конвертация!J22,атс!$C$34:$C$777)</f>
        <v>683.71762597999998</v>
      </c>
      <c r="K55">
        <f>SUMIF(атс!$M$34:$M$777,конвертация!K22,атс!$C$34:$C$777)</f>
        <v>703.29790180999998</v>
      </c>
      <c r="L55">
        <f>SUMIF(атс!$M$34:$M$777,конвертация!L22,атс!$C$34:$C$777)</f>
        <v>725.63501274999999</v>
      </c>
      <c r="M55">
        <f>SUMIF(атс!$M$34:$M$777,конвертация!M22,атс!$C$34:$C$777)</f>
        <v>725.34136135000006</v>
      </c>
      <c r="N55">
        <f>SUMIF(атс!$M$34:$M$777,конвертация!N22,атс!$C$34:$C$777)</f>
        <v>732.93848864999995</v>
      </c>
      <c r="O55">
        <f>SUMIF(атс!$M$34:$M$777,конвертация!O22,атс!$C$34:$C$777)</f>
        <v>734.06241238999996</v>
      </c>
      <c r="P55">
        <f>SUMIF(атс!$M$34:$M$777,конвертация!P22,атс!$C$34:$C$777)</f>
        <v>730.81449740999994</v>
      </c>
      <c r="Q55">
        <f>SUMIF(атс!$M$34:$M$777,конвертация!Q22,атс!$C$34:$C$777)</f>
        <v>743.53979430000004</v>
      </c>
      <c r="R55">
        <f>SUMIF(атс!$M$34:$M$777,конвертация!R22,атс!$C$34:$C$777)</f>
        <v>749.48026978999997</v>
      </c>
      <c r="S55">
        <f>SUMIF(атс!$M$34:$M$777,конвертация!S22,атс!$C$34:$C$777)</f>
        <v>721.59396151999999</v>
      </c>
      <c r="T55">
        <f>SUMIF(атс!$M$34:$M$777,конвертация!T22,атс!$C$34:$C$777)</f>
        <v>719.66417378000006</v>
      </c>
      <c r="U55">
        <f>SUMIF(атс!$M$34:$M$777,конвертация!U22,атс!$C$34:$C$777)</f>
        <v>758.33923171000004</v>
      </c>
      <c r="V55">
        <f>SUMIF(атс!$M$34:$M$777,конвертация!V22,атс!$C$34:$C$777)</f>
        <v>801.54036188999999</v>
      </c>
      <c r="W55">
        <f>SUMIF(атс!$M$34:$M$777,конвертация!W22,атс!$C$34:$C$777)</f>
        <v>788.97898730999998</v>
      </c>
      <c r="X55">
        <f>SUMIF(атс!$M$34:$M$777,конвертация!X22,атс!$C$34:$C$777)</f>
        <v>732.98444992999998</v>
      </c>
      <c r="Y55">
        <f>SUMIF(атс!$M$34:$M$777,конвертация!Y22,атс!$C$34:$C$777)</f>
        <v>777.64038734999997</v>
      </c>
    </row>
    <row r="56" spans="1:25" x14ac:dyDescent="0.2">
      <c r="A56">
        <v>23</v>
      </c>
      <c r="B56">
        <f>SUMIF(атс!$M$34:$M$777,конвертация!B23,атс!$C$34:$C$777)</f>
        <v>757.89501844999995</v>
      </c>
      <c r="C56">
        <f>SUMIF(атс!$M$34:$M$777,конвертация!C23,атс!$C$34:$C$777)</f>
        <v>815.47584346999997</v>
      </c>
      <c r="D56">
        <f>SUMIF(атс!$M$34:$M$777,конвертация!D23,атс!$C$34:$C$777)</f>
        <v>850.75462120999998</v>
      </c>
      <c r="E56">
        <f>SUMIF(атс!$M$34:$M$777,конвертация!E23,атс!$C$34:$C$777)</f>
        <v>855.39682789000005</v>
      </c>
      <c r="F56">
        <f>SUMIF(атс!$M$34:$M$777,конвертация!F23,атс!$C$34:$C$777)</f>
        <v>882.80052648000003</v>
      </c>
      <c r="G56">
        <f>SUMIF(атс!$M$34:$M$777,конвертация!G23,атс!$C$34:$C$777)</f>
        <v>829.11720339999999</v>
      </c>
      <c r="H56">
        <f>SUMIF(атс!$M$34:$M$777,конвертация!H23,атс!$C$34:$C$777)</f>
        <v>913.03632528000003</v>
      </c>
      <c r="I56">
        <f>SUMIF(атс!$M$34:$M$777,конвертация!I23,атс!$C$34:$C$777)</f>
        <v>833.76703283999996</v>
      </c>
      <c r="J56">
        <f>SUMIF(атс!$M$34:$M$777,конвертация!J23,атс!$C$34:$C$777)</f>
        <v>722.99670408999998</v>
      </c>
      <c r="K56">
        <f>SUMIF(атс!$M$34:$M$777,конвертация!K23,атс!$C$34:$C$777)</f>
        <v>710.31718197999999</v>
      </c>
      <c r="L56">
        <f>SUMIF(атс!$M$34:$M$777,конвертация!L23,атс!$C$34:$C$777)</f>
        <v>772.31848490000004</v>
      </c>
      <c r="M56">
        <f>SUMIF(атс!$M$34:$M$777,конвертация!M23,атс!$C$34:$C$777)</f>
        <v>801.34451747000003</v>
      </c>
      <c r="N56">
        <f>SUMIF(атс!$M$34:$M$777,конвертация!N23,атс!$C$34:$C$777)</f>
        <v>775.69722551999996</v>
      </c>
      <c r="O56">
        <f>SUMIF(атс!$M$34:$M$777,конвертация!O23,атс!$C$34:$C$777)</f>
        <v>770.94596512999999</v>
      </c>
      <c r="P56">
        <f>SUMIF(атс!$M$34:$M$777,конвертация!P23,атс!$C$34:$C$777)</f>
        <v>774.46582962000002</v>
      </c>
      <c r="Q56">
        <f>SUMIF(атс!$M$34:$M$777,конвертация!Q23,атс!$C$34:$C$777)</f>
        <v>791.54573445000005</v>
      </c>
      <c r="R56">
        <f>SUMIF(атс!$M$34:$M$777,конвертация!R23,атс!$C$34:$C$777)</f>
        <v>776.53595407</v>
      </c>
      <c r="S56">
        <f>SUMIF(атс!$M$34:$M$777,конвертация!S23,атс!$C$34:$C$777)</f>
        <v>753.35445087999994</v>
      </c>
      <c r="T56">
        <f>SUMIF(атс!$M$34:$M$777,конвертация!T23,атс!$C$34:$C$777)</f>
        <v>692.37126010999998</v>
      </c>
      <c r="U56">
        <f>SUMIF(атс!$M$34:$M$777,конвертация!U23,атс!$C$34:$C$777)</f>
        <v>692.60340096000004</v>
      </c>
      <c r="V56">
        <f>SUMIF(атс!$M$34:$M$777,конвертация!V23,атс!$C$34:$C$777)</f>
        <v>721.37193096999999</v>
      </c>
      <c r="W56">
        <f>SUMIF(атс!$M$34:$M$777,конвертация!W23,атс!$C$34:$C$777)</f>
        <v>721.85259717999998</v>
      </c>
      <c r="X56">
        <f>SUMIF(атс!$M$34:$M$777,конвертация!X23,атс!$C$34:$C$777)</f>
        <v>764.83111335000001</v>
      </c>
      <c r="Y56">
        <f>SUMIF(атс!$M$34:$M$777,конвертация!Y23,атс!$C$34:$C$777)</f>
        <v>802.04318890000002</v>
      </c>
    </row>
    <row r="57" spans="1:25" x14ac:dyDescent="0.2">
      <c r="A57">
        <v>24</v>
      </c>
      <c r="B57">
        <f>SUMIF(атс!$M$34:$M$777,конвертация!B24,атс!$C$34:$C$777)</f>
        <v>769.95218792000003</v>
      </c>
      <c r="C57">
        <f>SUMIF(атс!$M$34:$M$777,конвертация!C24,атс!$C$34:$C$777)</f>
        <v>859.22678282000004</v>
      </c>
      <c r="D57">
        <f>SUMIF(атс!$M$34:$M$777,конвертация!D24,атс!$C$34:$C$777)</f>
        <v>905.91426244000002</v>
      </c>
      <c r="E57">
        <f>SUMIF(атс!$M$34:$M$777,конвертация!E24,атс!$C$34:$C$777)</f>
        <v>932.37938068999995</v>
      </c>
      <c r="F57">
        <f>SUMIF(атс!$M$34:$M$777,конвертация!F24,атс!$C$34:$C$777)</f>
        <v>924.58191439999996</v>
      </c>
      <c r="G57">
        <f>SUMIF(атс!$M$34:$M$777,конвертация!G24,атс!$C$34:$C$777)</f>
        <v>926.30733611999995</v>
      </c>
      <c r="H57">
        <f>SUMIF(атс!$M$34:$M$777,конвертация!H24,атс!$C$34:$C$777)</f>
        <v>875.80490986999996</v>
      </c>
      <c r="I57">
        <f>SUMIF(атс!$M$34:$M$777,конвертация!I24,атс!$C$34:$C$777)</f>
        <v>807.17020742</v>
      </c>
      <c r="J57">
        <f>SUMIF(атс!$M$34:$M$777,конвертация!J24,атс!$C$34:$C$777)</f>
        <v>697.09521772000005</v>
      </c>
      <c r="K57">
        <f>SUMIF(атс!$M$34:$M$777,конвертация!K24,атс!$C$34:$C$777)</f>
        <v>677.77939227000002</v>
      </c>
      <c r="L57">
        <f>SUMIF(атс!$M$34:$M$777,конвертация!L24,атс!$C$34:$C$777)</f>
        <v>710.11382858000002</v>
      </c>
      <c r="M57">
        <f>SUMIF(атс!$M$34:$M$777,конвертация!M24,атс!$C$34:$C$777)</f>
        <v>763.37150731999998</v>
      </c>
      <c r="N57">
        <f>SUMIF(атс!$M$34:$M$777,конвертация!N24,атс!$C$34:$C$777)</f>
        <v>737.83004986000003</v>
      </c>
      <c r="O57">
        <f>SUMIF(атс!$M$34:$M$777,конвертация!O24,атс!$C$34:$C$777)</f>
        <v>637.76503785</v>
      </c>
      <c r="P57">
        <f>SUMIF(атс!$M$34:$M$777,конвертация!P24,атс!$C$34:$C$777)</f>
        <v>625.74518483999998</v>
      </c>
      <c r="Q57">
        <f>SUMIF(атс!$M$34:$M$777,конвертация!Q24,атс!$C$34:$C$777)</f>
        <v>608.70037323999998</v>
      </c>
      <c r="R57">
        <f>SUMIF(атс!$M$34:$M$777,конвертация!R24,атс!$C$34:$C$777)</f>
        <v>605.91041099999995</v>
      </c>
      <c r="S57">
        <f>SUMIF(атс!$M$34:$M$777,конвертация!S24,атс!$C$34:$C$777)</f>
        <v>610.93253775000005</v>
      </c>
      <c r="T57">
        <f>SUMIF(атс!$M$34:$M$777,конвертация!T24,атс!$C$34:$C$777)</f>
        <v>612.81409409000003</v>
      </c>
      <c r="U57">
        <f>SUMIF(атс!$M$34:$M$777,конвертация!U24,атс!$C$34:$C$777)</f>
        <v>669.60832027000004</v>
      </c>
      <c r="V57">
        <f>SUMIF(атс!$M$34:$M$777,конвертация!V24,атс!$C$34:$C$777)</f>
        <v>742.52182354000001</v>
      </c>
      <c r="W57">
        <f>SUMIF(атс!$M$34:$M$777,конвертация!W24,атс!$C$34:$C$777)</f>
        <v>739.18539928999996</v>
      </c>
      <c r="X57">
        <f>SUMIF(атс!$M$34:$M$777,конвертация!X24,атс!$C$34:$C$777)</f>
        <v>708.90107290000003</v>
      </c>
      <c r="Y57">
        <f>SUMIF(атс!$M$34:$M$777,конвертация!Y24,атс!$C$34:$C$777)</f>
        <v>777.95070180000005</v>
      </c>
    </row>
    <row r="58" spans="1:25" x14ac:dyDescent="0.2">
      <c r="A58">
        <v>25</v>
      </c>
      <c r="B58">
        <f>SUMIF(атс!$M$34:$M$777,конвертация!B25,атс!$C$34:$C$777)</f>
        <v>804.50191537000001</v>
      </c>
      <c r="C58">
        <f>SUMIF(атс!$M$34:$M$777,конвертация!C25,атс!$C$34:$C$777)</f>
        <v>897.90195804999996</v>
      </c>
      <c r="D58">
        <f>SUMIF(атс!$M$34:$M$777,конвертация!D25,атс!$C$34:$C$777)</f>
        <v>960.47197478999999</v>
      </c>
      <c r="E58">
        <f>SUMIF(атс!$M$34:$M$777,конвертация!E25,атс!$C$34:$C$777)</f>
        <v>975.05725401999996</v>
      </c>
      <c r="F58">
        <f>SUMIF(атс!$M$34:$M$777,конвертация!F25,атс!$C$34:$C$777)</f>
        <v>978.37049640999999</v>
      </c>
      <c r="G58">
        <f>SUMIF(атс!$M$34:$M$777,конвертация!G25,атс!$C$34:$C$777)</f>
        <v>982.39890794999997</v>
      </c>
      <c r="H58">
        <f>SUMIF(атс!$M$34:$M$777,конвертация!H25,атс!$C$34:$C$777)</f>
        <v>947.65451244999997</v>
      </c>
      <c r="I58">
        <f>SUMIF(атс!$M$34:$M$777,конвертация!I25,атс!$C$34:$C$777)</f>
        <v>898.18219415999999</v>
      </c>
      <c r="J58">
        <f>SUMIF(атс!$M$34:$M$777,конвертация!J25,атс!$C$34:$C$777)</f>
        <v>770.06681678999996</v>
      </c>
      <c r="K58">
        <f>SUMIF(атс!$M$34:$M$777,конвертация!K25,атс!$C$34:$C$777)</f>
        <v>686.36739283999998</v>
      </c>
      <c r="L58">
        <f>SUMIF(атс!$M$34:$M$777,конвертация!L25,атс!$C$34:$C$777)</f>
        <v>619.21369188999995</v>
      </c>
      <c r="M58">
        <f>SUMIF(атс!$M$34:$M$777,конвертация!M25,атс!$C$34:$C$777)</f>
        <v>623.34055277000004</v>
      </c>
      <c r="N58">
        <f>SUMIF(атс!$M$34:$M$777,конвертация!N25,атс!$C$34:$C$777)</f>
        <v>598.48422005999998</v>
      </c>
      <c r="O58">
        <f>SUMIF(атс!$M$34:$M$777,конвертация!O25,атс!$C$34:$C$777)</f>
        <v>597.27905862</v>
      </c>
      <c r="P58">
        <f>SUMIF(атс!$M$34:$M$777,конвертация!P25,атс!$C$34:$C$777)</f>
        <v>600.21841807999999</v>
      </c>
      <c r="Q58">
        <f>SUMIF(атс!$M$34:$M$777,конвертация!Q25,атс!$C$34:$C$777)</f>
        <v>597.65132442000004</v>
      </c>
      <c r="R58">
        <f>SUMIF(атс!$M$34:$M$777,конвертация!R25,атс!$C$34:$C$777)</f>
        <v>619.35879909000005</v>
      </c>
      <c r="S58">
        <f>SUMIF(атс!$M$34:$M$777,конвертация!S25,атс!$C$34:$C$777)</f>
        <v>612.68322713999999</v>
      </c>
      <c r="T58">
        <f>SUMIF(атс!$M$34:$M$777,конвертация!T25,атс!$C$34:$C$777)</f>
        <v>593.13640916999998</v>
      </c>
      <c r="U58">
        <f>SUMIF(атс!$M$34:$M$777,конвертация!U25,атс!$C$34:$C$777)</f>
        <v>639.36268212000004</v>
      </c>
      <c r="V58">
        <f>SUMIF(атс!$M$34:$M$777,конвертация!V25,атс!$C$34:$C$777)</f>
        <v>679.98026743000003</v>
      </c>
      <c r="W58">
        <f>SUMIF(атс!$M$34:$M$777,конвертация!W25,атс!$C$34:$C$777)</f>
        <v>668.35339382999996</v>
      </c>
      <c r="X58">
        <f>SUMIF(атс!$M$34:$M$777,конвертация!X25,атс!$C$34:$C$777)</f>
        <v>682.14367386000004</v>
      </c>
      <c r="Y58">
        <f>SUMIF(атс!$M$34:$M$777,конвертация!Y25,атс!$C$34:$C$777)</f>
        <v>714.71221457000001</v>
      </c>
    </row>
    <row r="59" spans="1:25" x14ac:dyDescent="0.2">
      <c r="A59">
        <v>26</v>
      </c>
      <c r="B59">
        <f>SUMIF(атс!$M$34:$M$777,конвертация!B26,атс!$C$34:$C$777)</f>
        <v>791.03975337999998</v>
      </c>
      <c r="C59">
        <f>SUMIF(атс!$M$34:$M$777,конвертация!C26,атс!$C$34:$C$777)</f>
        <v>868.15358566999998</v>
      </c>
      <c r="D59">
        <f>SUMIF(атс!$M$34:$M$777,конвертация!D26,атс!$C$34:$C$777)</f>
        <v>896.01894168000001</v>
      </c>
      <c r="E59">
        <f>SUMIF(атс!$M$34:$M$777,конвертация!E26,атс!$C$34:$C$777)</f>
        <v>902.23537045</v>
      </c>
      <c r="F59">
        <f>SUMIF(атс!$M$34:$M$777,конвертация!F26,атс!$C$34:$C$777)</f>
        <v>917.00377633000005</v>
      </c>
      <c r="G59">
        <f>SUMIF(атс!$M$34:$M$777,конвертация!G26,атс!$C$34:$C$777)</f>
        <v>867.47103566999999</v>
      </c>
      <c r="H59">
        <f>SUMIF(атс!$M$34:$M$777,конвертация!H26,атс!$C$34:$C$777)</f>
        <v>789.13093813</v>
      </c>
      <c r="I59">
        <f>SUMIF(атс!$M$34:$M$777,конвертация!I26,атс!$C$34:$C$777)</f>
        <v>795.78399053999999</v>
      </c>
      <c r="J59">
        <f>SUMIF(атс!$M$34:$M$777,конвертация!J26,атс!$C$34:$C$777)</f>
        <v>643.63276513999995</v>
      </c>
      <c r="K59">
        <f>SUMIF(атс!$M$34:$M$777,конвертация!K26,атс!$C$34:$C$777)</f>
        <v>624.06493880999994</v>
      </c>
      <c r="L59">
        <f>SUMIF(атс!$M$34:$M$777,конвертация!L26,атс!$C$34:$C$777)</f>
        <v>606.64174781999998</v>
      </c>
      <c r="M59">
        <f>SUMIF(атс!$M$34:$M$777,конвертация!M26,атс!$C$34:$C$777)</f>
        <v>611.99892613999998</v>
      </c>
      <c r="N59">
        <f>SUMIF(атс!$M$34:$M$777,конвертация!N26,атс!$C$34:$C$777)</f>
        <v>625.29055742000003</v>
      </c>
      <c r="O59">
        <f>SUMIF(атс!$M$34:$M$777,конвертация!O26,атс!$C$34:$C$777)</f>
        <v>636.72570231999998</v>
      </c>
      <c r="P59">
        <f>SUMIF(атс!$M$34:$M$777,конвертация!P26,атс!$C$34:$C$777)</f>
        <v>627.98230301000001</v>
      </c>
      <c r="Q59">
        <f>SUMIF(атс!$M$34:$M$777,конвертация!Q26,атс!$C$34:$C$777)</f>
        <v>637.39943304999997</v>
      </c>
      <c r="R59">
        <f>SUMIF(атс!$M$34:$M$777,конвертация!R26,атс!$C$34:$C$777)</f>
        <v>641.93661667000003</v>
      </c>
      <c r="S59">
        <f>SUMIF(атс!$M$34:$M$777,конвертация!S26,атс!$C$34:$C$777)</f>
        <v>658.51184115000001</v>
      </c>
      <c r="T59">
        <f>SUMIF(атс!$M$34:$M$777,конвертация!T26,атс!$C$34:$C$777)</f>
        <v>610.34918535999998</v>
      </c>
      <c r="U59">
        <f>SUMIF(атс!$M$34:$M$777,конвертация!U26,атс!$C$34:$C$777)</f>
        <v>573.58242164000001</v>
      </c>
      <c r="V59">
        <f>SUMIF(атс!$M$34:$M$777,конвертация!V26,атс!$C$34:$C$777)</f>
        <v>611.57567874999995</v>
      </c>
      <c r="W59">
        <f>SUMIF(атс!$M$34:$M$777,конвертация!W26,атс!$C$34:$C$777)</f>
        <v>611.43096177999996</v>
      </c>
      <c r="X59">
        <f>SUMIF(атс!$M$34:$M$777,конвертация!X26,атс!$C$34:$C$777)</f>
        <v>664.58711187999995</v>
      </c>
      <c r="Y59">
        <f>SUMIF(атс!$M$34:$M$777,конвертация!Y26,атс!$C$34:$C$777)</f>
        <v>742.78363349999995</v>
      </c>
    </row>
    <row r="60" spans="1:25" x14ac:dyDescent="0.2">
      <c r="A60">
        <v>27</v>
      </c>
      <c r="B60">
        <f>SUMIF(атс!$M$34:$M$777,конвертация!B27,атс!$C$34:$C$777)</f>
        <v>786.91807310000002</v>
      </c>
      <c r="C60">
        <f>SUMIF(атс!$M$34:$M$777,конвертация!C27,атс!$C$34:$C$777)</f>
        <v>865.63068653000005</v>
      </c>
      <c r="D60">
        <f>SUMIF(атс!$M$34:$M$777,конвертация!D27,атс!$C$34:$C$777)</f>
        <v>892.18012299999998</v>
      </c>
      <c r="E60">
        <f>SUMIF(атс!$M$34:$M$777,конвертация!E27,атс!$C$34:$C$777)</f>
        <v>904.38364693999995</v>
      </c>
      <c r="F60">
        <f>SUMIF(атс!$M$34:$M$777,конвертация!F27,атс!$C$34:$C$777)</f>
        <v>897.94741197999997</v>
      </c>
      <c r="G60">
        <f>SUMIF(атс!$M$34:$M$777,конвертация!G27,атс!$C$34:$C$777)</f>
        <v>883.30368753000005</v>
      </c>
      <c r="H60">
        <f>SUMIF(атс!$M$34:$M$777,конвертация!H27,атс!$C$34:$C$777)</f>
        <v>802.02234023999995</v>
      </c>
      <c r="I60">
        <f>SUMIF(атс!$M$34:$M$777,конвертация!I27,атс!$C$34:$C$777)</f>
        <v>717.92996775999995</v>
      </c>
      <c r="J60">
        <f>SUMIF(атс!$M$34:$M$777,конвертация!J27,атс!$C$34:$C$777)</f>
        <v>646.67378494000002</v>
      </c>
      <c r="K60">
        <f>SUMIF(атс!$M$34:$M$777,конвертация!K27,атс!$C$34:$C$777)</f>
        <v>612.58226849000005</v>
      </c>
      <c r="L60">
        <f>SUMIF(атс!$M$34:$M$777,конвертация!L27,атс!$C$34:$C$777)</f>
        <v>543.47397612999998</v>
      </c>
      <c r="M60">
        <f>SUMIF(атс!$M$34:$M$777,конвертация!M27,атс!$C$34:$C$777)</f>
        <v>534.85611734999998</v>
      </c>
      <c r="N60">
        <f>SUMIF(атс!$M$34:$M$777,конвертация!N27,атс!$C$34:$C$777)</f>
        <v>573.95947916</v>
      </c>
      <c r="O60">
        <f>SUMIF(атс!$M$34:$M$777,конвертация!O27,атс!$C$34:$C$777)</f>
        <v>546.16005446999998</v>
      </c>
      <c r="P60">
        <f>SUMIF(атс!$M$34:$M$777,конвертация!P27,атс!$C$34:$C$777)</f>
        <v>552.54319665000003</v>
      </c>
      <c r="Q60">
        <f>SUMIF(атс!$M$34:$M$777,конвертация!Q27,атс!$C$34:$C$777)</f>
        <v>562.77645170000005</v>
      </c>
      <c r="R60">
        <f>SUMIF(атс!$M$34:$M$777,конвертация!R27,атс!$C$34:$C$777)</f>
        <v>562.70127551999997</v>
      </c>
      <c r="S60">
        <f>SUMIF(атс!$M$34:$M$777,конвертация!S27,атс!$C$34:$C$777)</f>
        <v>569.00230500999999</v>
      </c>
      <c r="T60">
        <f>SUMIF(атс!$M$34:$M$777,конвертация!T27,атс!$C$34:$C$777)</f>
        <v>563.80039313999998</v>
      </c>
      <c r="U60">
        <f>SUMIF(атс!$M$34:$M$777,конвертация!U27,атс!$C$34:$C$777)</f>
        <v>538.77956087999996</v>
      </c>
      <c r="V60">
        <f>SUMIF(атс!$M$34:$M$777,конвертация!V27,атс!$C$34:$C$777)</f>
        <v>586.29137127000001</v>
      </c>
      <c r="W60">
        <f>SUMIF(атс!$M$34:$M$777,конвертация!W27,атс!$C$34:$C$777)</f>
        <v>574.34379840999998</v>
      </c>
      <c r="X60">
        <f>SUMIF(атс!$M$34:$M$777,конвертация!X27,атс!$C$34:$C$777)</f>
        <v>592.63884880000001</v>
      </c>
      <c r="Y60">
        <f>SUMIF(атс!$M$34:$M$777,конвертация!Y27,атс!$C$34:$C$777)</f>
        <v>690.59709175</v>
      </c>
    </row>
    <row r="61" spans="1:25" x14ac:dyDescent="0.2">
      <c r="A61">
        <v>28</v>
      </c>
      <c r="B61">
        <f>SUMIF(атс!$M$34:$M$777,конвертация!B28,атс!$C$34:$C$777)</f>
        <v>817.40199586000006</v>
      </c>
      <c r="C61">
        <f>SUMIF(атс!$M$34:$M$777,конвертация!C28,атс!$C$34:$C$777)</f>
        <v>887.96797607999997</v>
      </c>
      <c r="D61">
        <f>SUMIF(атс!$M$34:$M$777,конвертация!D28,атс!$C$34:$C$777)</f>
        <v>916.55662303999998</v>
      </c>
      <c r="E61">
        <f>SUMIF(атс!$M$34:$M$777,конвертация!E28,атс!$C$34:$C$777)</f>
        <v>925.91775389999998</v>
      </c>
      <c r="F61">
        <f>SUMIF(атс!$M$34:$M$777,конвертация!F28,атс!$C$34:$C$777)</f>
        <v>933.78480345000003</v>
      </c>
      <c r="G61">
        <f>SUMIF(атс!$M$34:$M$777,конвертация!G28,атс!$C$34:$C$777)</f>
        <v>912.02004399999998</v>
      </c>
      <c r="H61">
        <f>SUMIF(атс!$M$34:$M$777,конвертация!H28,атс!$C$34:$C$777)</f>
        <v>834.47095984999999</v>
      </c>
      <c r="I61">
        <f>SUMIF(атс!$M$34:$M$777,конвертация!I28,атс!$C$34:$C$777)</f>
        <v>761.07845420000001</v>
      </c>
      <c r="J61">
        <f>SUMIF(атс!$M$34:$M$777,конвертация!J28,атс!$C$34:$C$777)</f>
        <v>704.72734699</v>
      </c>
      <c r="K61">
        <f>SUMIF(атс!$M$34:$M$777,конвертация!K28,атс!$C$34:$C$777)</f>
        <v>647.00571764999995</v>
      </c>
      <c r="L61">
        <f>SUMIF(атс!$M$34:$M$777,конвертация!L28,атс!$C$34:$C$777)</f>
        <v>624.19882964999999</v>
      </c>
      <c r="M61">
        <f>SUMIF(атс!$M$34:$M$777,конвертация!M28,атс!$C$34:$C$777)</f>
        <v>622.37087303999999</v>
      </c>
      <c r="N61">
        <f>SUMIF(атс!$M$34:$M$777,конвертация!N28,атс!$C$34:$C$777)</f>
        <v>640.51269617000003</v>
      </c>
      <c r="O61">
        <f>SUMIF(атс!$M$34:$M$777,конвертация!O28,атс!$C$34:$C$777)</f>
        <v>642.64326586000004</v>
      </c>
      <c r="P61">
        <f>SUMIF(атс!$M$34:$M$777,конвертация!P28,атс!$C$34:$C$777)</f>
        <v>665.41168794999999</v>
      </c>
      <c r="Q61">
        <f>SUMIF(атс!$M$34:$M$777,конвертация!Q28,атс!$C$34:$C$777)</f>
        <v>687.64069211000003</v>
      </c>
      <c r="R61">
        <f>SUMIF(атс!$M$34:$M$777,конвертация!R28,атс!$C$34:$C$777)</f>
        <v>694.30854207000004</v>
      </c>
      <c r="S61">
        <f>SUMIF(атс!$M$34:$M$777,конвертация!S28,атс!$C$34:$C$777)</f>
        <v>693.16954854000005</v>
      </c>
      <c r="T61">
        <f>SUMIF(атс!$M$34:$M$777,конвертация!T28,атс!$C$34:$C$777)</f>
        <v>662.61017305999997</v>
      </c>
      <c r="U61">
        <f>SUMIF(атс!$M$34:$M$777,конвертация!U28,атс!$C$34:$C$777)</f>
        <v>616.24767197999995</v>
      </c>
      <c r="V61">
        <f>SUMIF(атс!$M$34:$M$777,конвертация!V28,атс!$C$34:$C$777)</f>
        <v>635.97478959</v>
      </c>
      <c r="W61">
        <f>SUMIF(атс!$M$34:$M$777,конвертация!W28,атс!$C$34:$C$777)</f>
        <v>637.42064098000003</v>
      </c>
      <c r="X61">
        <f>SUMIF(атс!$M$34:$M$777,конвертация!X28,атс!$C$34:$C$777)</f>
        <v>673.04647708000005</v>
      </c>
      <c r="Y61">
        <f>SUMIF(атс!$M$34:$M$777,конвертация!Y28,атс!$C$34:$C$777)</f>
        <v>742.34346344000005</v>
      </c>
    </row>
    <row r="62" spans="1:25" x14ac:dyDescent="0.2">
      <c r="A62">
        <v>29</v>
      </c>
      <c r="B62">
        <f>SUMIF(атс!$M$34:$M$777,конвертация!B29,атс!$C$34:$C$777)</f>
        <v>694.89290286000005</v>
      </c>
      <c r="C62">
        <f>SUMIF(атс!$M$34:$M$777,конвертация!C29,атс!$C$34:$C$777)</f>
        <v>766.28513457999998</v>
      </c>
      <c r="D62">
        <f>SUMIF(атс!$M$34:$M$777,конвертация!D29,атс!$C$34:$C$777)</f>
        <v>790.22667808000006</v>
      </c>
      <c r="E62">
        <f>SUMIF(атс!$M$34:$M$777,конвертация!E29,атс!$C$34:$C$777)</f>
        <v>792.54970537999998</v>
      </c>
      <c r="F62">
        <f>SUMIF(атс!$M$34:$M$777,конвертация!F29,атс!$C$34:$C$777)</f>
        <v>786.97925444999998</v>
      </c>
      <c r="G62">
        <f>SUMIF(атс!$M$34:$M$777,конвертация!G29,атс!$C$34:$C$777)</f>
        <v>778.24632637000002</v>
      </c>
      <c r="H62">
        <f>SUMIF(атс!$M$34:$M$777,конвертация!H29,атс!$C$34:$C$777)</f>
        <v>835.34459679999998</v>
      </c>
      <c r="I62">
        <f>SUMIF(атс!$M$34:$M$777,конвертация!I29,атс!$C$34:$C$777)</f>
        <v>814.95479119000004</v>
      </c>
      <c r="J62">
        <f>SUMIF(атс!$M$34:$M$777,конвертация!J29,атс!$C$34:$C$777)</f>
        <v>738.47439216999999</v>
      </c>
      <c r="K62">
        <f>SUMIF(атс!$M$34:$M$777,конвертация!K29,атс!$C$34:$C$777)</f>
        <v>731.35463398000002</v>
      </c>
      <c r="L62">
        <f>SUMIF(атс!$M$34:$M$777,конвертация!L29,атс!$C$34:$C$777)</f>
        <v>710.65527600999997</v>
      </c>
      <c r="M62">
        <f>SUMIF(атс!$M$34:$M$777,конвертация!M29,атс!$C$34:$C$777)</f>
        <v>725.40098691000003</v>
      </c>
      <c r="N62">
        <f>SUMIF(атс!$M$34:$M$777,конвертация!N29,атс!$C$34:$C$777)</f>
        <v>727.72831596000003</v>
      </c>
      <c r="O62">
        <f>SUMIF(атс!$M$34:$M$777,конвертация!O29,атс!$C$34:$C$777)</f>
        <v>730.5107845</v>
      </c>
      <c r="P62">
        <f>SUMIF(атс!$M$34:$M$777,конвертация!P29,атс!$C$34:$C$777)</f>
        <v>764.23202857000001</v>
      </c>
      <c r="Q62">
        <f>SUMIF(атс!$M$34:$M$777,конвертация!Q29,атс!$C$34:$C$777)</f>
        <v>867.60834041999999</v>
      </c>
      <c r="R62">
        <f>SUMIF(атс!$M$34:$M$777,конвертация!R29,атс!$C$34:$C$777)</f>
        <v>978.28928661999998</v>
      </c>
      <c r="S62">
        <f>SUMIF(атс!$M$34:$M$777,конвертация!S29,атс!$C$34:$C$777)</f>
        <v>947.27645582000002</v>
      </c>
      <c r="T62">
        <f>SUMIF(атс!$M$34:$M$777,конвертация!T29,атс!$C$34:$C$777)</f>
        <v>696.84946438999998</v>
      </c>
      <c r="U62">
        <f>SUMIF(атс!$M$34:$M$777,конвертация!U29,атс!$C$34:$C$777)</f>
        <v>678.20317454999997</v>
      </c>
      <c r="V62">
        <f>SUMIF(атс!$M$34:$M$777,конвертация!V29,атс!$C$34:$C$777)</f>
        <v>685.09603625</v>
      </c>
      <c r="W62">
        <f>SUMIF(атс!$M$34:$M$777,конвертация!W29,атс!$C$34:$C$777)</f>
        <v>691.44189382000002</v>
      </c>
      <c r="X62">
        <f>SUMIF(атс!$M$34:$M$777,конвертация!X29,атс!$C$34:$C$777)</f>
        <v>687.22279221999997</v>
      </c>
      <c r="Y62">
        <f>SUMIF(атс!$M$34:$M$777,конвертация!Y29,атс!$C$34:$C$777)</f>
        <v>670.59399094000003</v>
      </c>
    </row>
    <row r="63" spans="1:25" x14ac:dyDescent="0.2">
      <c r="A63">
        <v>30</v>
      </c>
      <c r="B63">
        <f>SUMIF(атс!$M$34:$M$777,конвертация!B30,атс!$C$34:$C$777)</f>
        <v>860.77413356</v>
      </c>
      <c r="C63">
        <f>SUMIF(атс!$M$34:$M$777,конвертация!C30,атс!$C$34:$C$777)</f>
        <v>955.57225882</v>
      </c>
      <c r="D63">
        <f>SUMIF(атс!$M$34:$M$777,конвертация!D30,атс!$C$34:$C$777)</f>
        <v>926.84239257000002</v>
      </c>
      <c r="E63">
        <f>SUMIF(атс!$M$34:$M$777,конвертация!E30,атс!$C$34:$C$777)</f>
        <v>917.01823000000002</v>
      </c>
      <c r="F63">
        <f>SUMIF(атс!$M$34:$M$777,конвертация!F30,атс!$C$34:$C$777)</f>
        <v>967.15427568999996</v>
      </c>
      <c r="G63">
        <f>SUMIF(атс!$M$34:$M$777,конвертация!G30,атс!$C$34:$C$777)</f>
        <v>946.52623874999995</v>
      </c>
      <c r="H63">
        <f>SUMIF(атс!$M$34:$M$777,конвертация!H30,атс!$C$34:$C$777)</f>
        <v>909.39764404000005</v>
      </c>
      <c r="I63">
        <f>SUMIF(атс!$M$34:$M$777,конвертация!I30,атс!$C$34:$C$777)</f>
        <v>886.96897279999996</v>
      </c>
      <c r="J63">
        <f>SUMIF(атс!$M$34:$M$777,конвертация!J30,атс!$C$34:$C$777)</f>
        <v>811.62525294</v>
      </c>
      <c r="K63">
        <f>SUMIF(атс!$M$34:$M$777,конвертация!K30,атс!$C$34:$C$777)</f>
        <v>757.84198651999998</v>
      </c>
      <c r="L63">
        <f>SUMIF(атс!$M$34:$M$777,конвертация!L30,атс!$C$34:$C$777)</f>
        <v>774.84238770000002</v>
      </c>
      <c r="M63">
        <f>SUMIF(атс!$M$34:$M$777,конвертация!M30,атс!$C$34:$C$777)</f>
        <v>803.44909665</v>
      </c>
      <c r="N63">
        <f>SUMIF(атс!$M$34:$M$777,конвертация!N30,атс!$C$34:$C$777)</f>
        <v>796.90414395000005</v>
      </c>
      <c r="O63">
        <f>SUMIF(атс!$M$34:$M$777,конвертация!O30,атс!$C$34:$C$777)</f>
        <v>815.02216235000003</v>
      </c>
      <c r="P63">
        <f>SUMIF(атс!$M$34:$M$777,конвертация!P30,атс!$C$34:$C$777)</f>
        <v>817.61273418999997</v>
      </c>
      <c r="Q63">
        <f>SUMIF(атс!$M$34:$M$777,конвертация!Q30,атс!$C$34:$C$777)</f>
        <v>798.98392137999997</v>
      </c>
      <c r="R63">
        <f>SUMIF(атс!$M$34:$M$777,конвертация!R30,атс!$C$34:$C$777)</f>
        <v>772.74994925999999</v>
      </c>
      <c r="S63">
        <f>SUMIF(атс!$M$34:$M$777,конвертация!S30,атс!$C$34:$C$777)</f>
        <v>769.58145902000001</v>
      </c>
      <c r="T63">
        <f>SUMIF(атс!$M$34:$M$777,конвертация!T30,атс!$C$34:$C$777)</f>
        <v>718.29363189000003</v>
      </c>
      <c r="U63">
        <f>SUMIF(атс!$M$34:$M$777,конвертация!U30,атс!$C$34:$C$777)</f>
        <v>721.56667587000004</v>
      </c>
      <c r="V63">
        <f>SUMIF(атс!$M$34:$M$777,конвертация!V30,атс!$C$34:$C$777)</f>
        <v>759.61389055999996</v>
      </c>
      <c r="W63">
        <f>SUMIF(атс!$M$34:$M$777,конвертация!W30,атс!$C$34:$C$777)</f>
        <v>773.02253490999999</v>
      </c>
      <c r="X63">
        <f>SUMIF(атс!$M$34:$M$777,конвертация!X30,атс!$C$34:$C$777)</f>
        <v>687.75818896999999</v>
      </c>
      <c r="Y63">
        <f>SUMIF(атс!$M$34:$M$777,конвертация!Y30,атс!$C$34:$C$777)</f>
        <v>727.83825547000004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72"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663.61568254999997</v>
      </c>
      <c r="C68">
        <f>SUMIF(атс!$M$34:$M$777,конвертация!C1,атс!$D$34:$D$777)</f>
        <v>731.28833966000002</v>
      </c>
      <c r="D68">
        <f>SUMIF(атс!$M$34:$M$777,конвертация!D1,атс!$D$34:$D$777)</f>
        <v>797.36343952000004</v>
      </c>
      <c r="E68">
        <f>SUMIF(атс!$M$34:$M$777,конвертация!E1,атс!$D$34:$D$777)</f>
        <v>811.94263364000005</v>
      </c>
      <c r="F68">
        <f>SUMIF(атс!$M$34:$M$777,конвертация!F1,атс!$D$34:$D$777)</f>
        <v>814.61381933999996</v>
      </c>
      <c r="G68">
        <f>SUMIF(атс!$M$34:$M$777,конвертация!G1,атс!$D$34:$D$777)</f>
        <v>772.79575921000003</v>
      </c>
      <c r="H68">
        <f>SUMIF(атс!$M$34:$M$777,конвертация!H1,атс!$D$34:$D$777)</f>
        <v>709.94201784999996</v>
      </c>
      <c r="I68">
        <f>SUMIF(атс!$M$34:$M$777,конвертация!I1,атс!$D$34:$D$777)</f>
        <v>627.39150078</v>
      </c>
      <c r="J68">
        <f>SUMIF(атс!$M$34:$M$777,конвертация!J1,атс!$D$34:$D$777)</f>
        <v>598.22014735000005</v>
      </c>
      <c r="K68">
        <f>SUMIF(атс!$M$34:$M$777,конвертация!K1,атс!$D$34:$D$777)</f>
        <v>598.67830615000003</v>
      </c>
      <c r="L68">
        <f>SUMIF(атс!$M$34:$M$777,конвертация!L1,атс!$D$34:$D$777)</f>
        <v>602.60373847999995</v>
      </c>
      <c r="M68">
        <f>SUMIF(атс!$M$34:$M$777,конвертация!M1,атс!$D$34:$D$777)</f>
        <v>591.64359261000004</v>
      </c>
      <c r="N68">
        <f>SUMIF(атс!$M$34:$M$777,конвертация!N1,атс!$D$34:$D$777)</f>
        <v>574.07351394</v>
      </c>
      <c r="O68">
        <f>SUMIF(атс!$M$34:$M$777,конвертация!O1,атс!$D$34:$D$777)</f>
        <v>577.86989634999998</v>
      </c>
      <c r="P68">
        <f>SUMIF(атс!$M$34:$M$777,конвертация!P1,атс!$D$34:$D$777)</f>
        <v>579.77807373999997</v>
      </c>
      <c r="Q68">
        <f>SUMIF(атс!$M$34:$M$777,конвертация!Q1,атс!$D$34:$D$777)</f>
        <v>586.11225775000003</v>
      </c>
      <c r="R68">
        <f>SUMIF(атс!$M$34:$M$777,конвертация!R1,атс!$D$34:$D$777)</f>
        <v>581.97794275000001</v>
      </c>
      <c r="S68">
        <f>SUMIF(атс!$M$34:$M$777,конвертация!S1,атс!$D$34:$D$777)</f>
        <v>572.08233514999995</v>
      </c>
      <c r="T68">
        <f>SUMIF(атс!$M$34:$M$777,конвертация!T1,атс!$D$34:$D$777)</f>
        <v>576.91210947000002</v>
      </c>
      <c r="U68">
        <f>SUMIF(атс!$M$34:$M$777,конвертация!U1,атс!$D$34:$D$777)</f>
        <v>577.21858843999996</v>
      </c>
      <c r="V68">
        <f>SUMIF(атс!$M$34:$M$777,конвертация!V1,атс!$D$34:$D$777)</f>
        <v>611.38430100999994</v>
      </c>
      <c r="W68">
        <f>SUMIF(атс!$M$34:$M$777,конвертация!W1,атс!$D$34:$D$777)</f>
        <v>621.98694711999997</v>
      </c>
      <c r="X68">
        <f>SUMIF(атс!$M$34:$M$777,конвертация!X1,атс!$D$34:$D$777)</f>
        <v>598.58500011000001</v>
      </c>
      <c r="Y68">
        <f>SUMIF(атс!$M$34:$M$777,конвертация!Y1,атс!$D$34:$D$777)</f>
        <v>608.25239754999996</v>
      </c>
    </row>
    <row r="69" spans="1:25" x14ac:dyDescent="0.2">
      <c r="A69">
        <v>2</v>
      </c>
      <c r="B69">
        <f>SUMIF(атс!$M$34:$M$777,конвертация!B2,атс!$D$34:$D$777)</f>
        <v>677.48962219999999</v>
      </c>
      <c r="C69">
        <f>SUMIF(атс!$M$34:$M$777,конвертация!C2,атс!$D$34:$D$777)</f>
        <v>744.40989166999998</v>
      </c>
      <c r="D69">
        <f>SUMIF(атс!$M$34:$M$777,конвертация!D2,атс!$D$34:$D$777)</f>
        <v>783.60413214000005</v>
      </c>
      <c r="E69">
        <f>SUMIF(атс!$M$34:$M$777,конвертация!E2,атс!$D$34:$D$777)</f>
        <v>807.07832996000002</v>
      </c>
      <c r="F69">
        <f>SUMIF(атс!$M$34:$M$777,конвертация!F2,атс!$D$34:$D$777)</f>
        <v>800.58753253999998</v>
      </c>
      <c r="G69">
        <f>SUMIF(атс!$M$34:$M$777,конвертация!G2,атс!$D$34:$D$777)</f>
        <v>775.88565229000005</v>
      </c>
      <c r="H69">
        <f>SUMIF(атс!$M$34:$M$777,конвертация!H2,атс!$D$34:$D$777)</f>
        <v>700.12403114000006</v>
      </c>
      <c r="I69">
        <f>SUMIF(атс!$M$34:$M$777,конвертация!I2,атс!$D$34:$D$777)</f>
        <v>684.37457270000004</v>
      </c>
      <c r="J69">
        <f>SUMIF(атс!$M$34:$M$777,конвертация!J2,атс!$D$34:$D$777)</f>
        <v>604.38529863999997</v>
      </c>
      <c r="K69">
        <f>SUMIF(атс!$M$34:$M$777,конвертация!K2,атс!$D$34:$D$777)</f>
        <v>630.62407728999995</v>
      </c>
      <c r="L69">
        <f>SUMIF(атс!$M$34:$M$777,конвертация!L2,атс!$D$34:$D$777)</f>
        <v>619.22224342000004</v>
      </c>
      <c r="M69">
        <f>SUMIF(атс!$M$34:$M$777,конвертация!M2,атс!$D$34:$D$777)</f>
        <v>612.29170126999998</v>
      </c>
      <c r="N69">
        <f>SUMIF(атс!$M$34:$M$777,конвертация!N2,атс!$D$34:$D$777)</f>
        <v>613.51964869999995</v>
      </c>
      <c r="O69">
        <f>SUMIF(атс!$M$34:$M$777,конвертация!O2,атс!$D$34:$D$777)</f>
        <v>619.68365937999999</v>
      </c>
      <c r="P69">
        <f>SUMIF(атс!$M$34:$M$777,конвертация!P2,атс!$D$34:$D$777)</f>
        <v>616.97098351</v>
      </c>
      <c r="Q69">
        <f>SUMIF(атс!$M$34:$M$777,конвертация!Q2,атс!$D$34:$D$777)</f>
        <v>615.41487445999996</v>
      </c>
      <c r="R69">
        <f>SUMIF(атс!$M$34:$M$777,конвертация!R2,атс!$D$34:$D$777)</f>
        <v>622.54342799999995</v>
      </c>
      <c r="S69">
        <f>SUMIF(атс!$M$34:$M$777,конвертация!S2,атс!$D$34:$D$777)</f>
        <v>617.10071492999998</v>
      </c>
      <c r="T69">
        <f>SUMIF(атс!$M$34:$M$777,конвертация!T2,атс!$D$34:$D$777)</f>
        <v>604.93723663000003</v>
      </c>
      <c r="U69">
        <f>SUMIF(атс!$M$34:$M$777,конвертация!U2,атс!$D$34:$D$777)</f>
        <v>582.5167083</v>
      </c>
      <c r="V69">
        <f>SUMIF(атс!$M$34:$M$777,конвертация!V2,атс!$D$34:$D$777)</f>
        <v>591.77301970999997</v>
      </c>
      <c r="W69">
        <f>SUMIF(атс!$M$34:$M$777,конвертация!W2,атс!$D$34:$D$777)</f>
        <v>586.88680657999998</v>
      </c>
      <c r="X69">
        <f>SUMIF(атс!$M$34:$M$777,конвертация!X2,атс!$D$34:$D$777)</f>
        <v>560.95863511000005</v>
      </c>
      <c r="Y69">
        <f>SUMIF(атс!$M$34:$M$777,конвертация!Y2,атс!$D$34:$D$777)</f>
        <v>566.90460373999997</v>
      </c>
    </row>
    <row r="70" spans="1:25" x14ac:dyDescent="0.2">
      <c r="A70">
        <v>3</v>
      </c>
      <c r="B70">
        <f>SUMIF(атс!$M$34:$M$777,конвертация!B3,атс!$D$34:$D$777)</f>
        <v>671.00587924000001</v>
      </c>
      <c r="C70">
        <f>SUMIF(атс!$M$34:$M$777,конвертация!C3,атс!$D$34:$D$777)</f>
        <v>737.08053685000004</v>
      </c>
      <c r="D70">
        <f>SUMIF(атс!$M$34:$M$777,конвертация!D3,атс!$D$34:$D$777)</f>
        <v>802.59446402000003</v>
      </c>
      <c r="E70">
        <f>SUMIF(атс!$M$34:$M$777,конвертация!E3,атс!$D$34:$D$777)</f>
        <v>793.83144058000005</v>
      </c>
      <c r="F70">
        <f>SUMIF(атс!$M$34:$M$777,конвертация!F3,атс!$D$34:$D$777)</f>
        <v>792.39881862000004</v>
      </c>
      <c r="G70">
        <f>SUMIF(атс!$M$34:$M$777,конвертация!G3,атс!$D$34:$D$777)</f>
        <v>803.66535811999995</v>
      </c>
      <c r="H70">
        <f>SUMIF(атс!$M$34:$M$777,конвертация!H3,атс!$D$34:$D$777)</f>
        <v>740.87103464999996</v>
      </c>
      <c r="I70">
        <f>SUMIF(атс!$M$34:$M$777,конвертация!I3,атс!$D$34:$D$777)</f>
        <v>753.31567658999995</v>
      </c>
      <c r="J70">
        <f>SUMIF(атс!$M$34:$M$777,конвертация!J3,атс!$D$34:$D$777)</f>
        <v>633.77419086999998</v>
      </c>
      <c r="K70">
        <f>SUMIF(атс!$M$34:$M$777,конвертация!K3,атс!$D$34:$D$777)</f>
        <v>596.25093378999998</v>
      </c>
      <c r="L70">
        <f>SUMIF(атс!$M$34:$M$777,конвертация!L3,атс!$D$34:$D$777)</f>
        <v>580.47772262000001</v>
      </c>
      <c r="M70">
        <f>SUMIF(атс!$M$34:$M$777,конвертация!M3,атс!$D$34:$D$777)</f>
        <v>570.15184829999998</v>
      </c>
      <c r="N70">
        <f>SUMIF(атс!$M$34:$M$777,конвертация!N3,атс!$D$34:$D$777)</f>
        <v>560.27985371</v>
      </c>
      <c r="O70">
        <f>SUMIF(атс!$M$34:$M$777,конвертация!O3,атс!$D$34:$D$777)</f>
        <v>551.92820806999998</v>
      </c>
      <c r="P70">
        <f>SUMIF(атс!$M$34:$M$777,конвертация!P3,атс!$D$34:$D$777)</f>
        <v>585.43367152999997</v>
      </c>
      <c r="Q70">
        <f>SUMIF(атс!$M$34:$M$777,конвертация!Q3,атс!$D$34:$D$777)</f>
        <v>579.26626220000003</v>
      </c>
      <c r="R70">
        <f>SUMIF(атс!$M$34:$M$777,конвертация!R3,атс!$D$34:$D$777)</f>
        <v>575.63099451999994</v>
      </c>
      <c r="S70">
        <f>SUMIF(атс!$M$34:$M$777,конвертация!S3,атс!$D$34:$D$777)</f>
        <v>571.15658886999995</v>
      </c>
      <c r="T70">
        <f>SUMIF(атс!$M$34:$M$777,конвертация!T3,атс!$D$34:$D$777)</f>
        <v>567.40621585999997</v>
      </c>
      <c r="U70">
        <f>SUMIF(атс!$M$34:$M$777,конвертация!U3,атс!$D$34:$D$777)</f>
        <v>541.45062935999999</v>
      </c>
      <c r="V70">
        <f>SUMIF(атс!$M$34:$M$777,конвертация!V3,атс!$D$34:$D$777)</f>
        <v>566.15855512999997</v>
      </c>
      <c r="W70">
        <f>SUMIF(атс!$M$34:$M$777,конвертация!W3,атс!$D$34:$D$777)</f>
        <v>576.45957536000003</v>
      </c>
      <c r="X70">
        <f>SUMIF(атс!$M$34:$M$777,конвертация!X3,атс!$D$34:$D$777)</f>
        <v>579.81490235000001</v>
      </c>
      <c r="Y70">
        <f>SUMIF(атс!$M$34:$M$777,конвертация!Y3,атс!$D$34:$D$777)</f>
        <v>607.13534367</v>
      </c>
    </row>
    <row r="71" spans="1:25" x14ac:dyDescent="0.2">
      <c r="A71">
        <v>4</v>
      </c>
      <c r="B71">
        <f>SUMIF(атс!$M$34:$M$777,конвертация!B4,атс!$D$34:$D$777)</f>
        <v>674.73459820000005</v>
      </c>
      <c r="C71">
        <f>SUMIF(атс!$M$34:$M$777,конвертация!C4,атс!$D$34:$D$777)</f>
        <v>729.68307886000002</v>
      </c>
      <c r="D71">
        <f>SUMIF(атс!$M$34:$M$777,конвертация!D4,атс!$D$34:$D$777)</f>
        <v>766.13770982000005</v>
      </c>
      <c r="E71">
        <f>SUMIF(атс!$M$34:$M$777,конвертация!E4,атс!$D$34:$D$777)</f>
        <v>776.36283952999997</v>
      </c>
      <c r="F71">
        <f>SUMIF(атс!$M$34:$M$777,конвертация!F4,атс!$D$34:$D$777)</f>
        <v>792.05534909000005</v>
      </c>
      <c r="G71">
        <f>SUMIF(атс!$M$34:$M$777,конвертация!G4,атс!$D$34:$D$777)</f>
        <v>783.77277956</v>
      </c>
      <c r="H71">
        <f>SUMIF(атс!$M$34:$M$777,конвертация!H4,атс!$D$34:$D$777)</f>
        <v>765.10976219999998</v>
      </c>
      <c r="I71">
        <f>SUMIF(атс!$M$34:$M$777,конвертация!I4,атс!$D$34:$D$777)</f>
        <v>733.93242852000003</v>
      </c>
      <c r="J71">
        <f>SUMIF(атс!$M$34:$M$777,конвертация!J4,атс!$D$34:$D$777)</f>
        <v>656.89569253000002</v>
      </c>
      <c r="K71">
        <f>SUMIF(атс!$M$34:$M$777,конвертация!K4,атс!$D$34:$D$777)</f>
        <v>575.34037873</v>
      </c>
      <c r="L71">
        <f>SUMIF(атс!$M$34:$M$777,конвертация!L4,атс!$D$34:$D$777)</f>
        <v>532.80824727000004</v>
      </c>
      <c r="M71">
        <f>SUMIF(атс!$M$34:$M$777,конвертация!M4,атс!$D$34:$D$777)</f>
        <v>567.44972540000003</v>
      </c>
      <c r="N71">
        <f>SUMIF(атс!$M$34:$M$777,конвертация!N4,атс!$D$34:$D$777)</f>
        <v>539.36920307000003</v>
      </c>
      <c r="O71">
        <f>SUMIF(атс!$M$34:$M$777,конвертация!O4,атс!$D$34:$D$777)</f>
        <v>533.20985137000002</v>
      </c>
      <c r="P71">
        <f>SUMIF(атс!$M$34:$M$777,конвертация!P4,атс!$D$34:$D$777)</f>
        <v>524.16720398999996</v>
      </c>
      <c r="Q71">
        <f>SUMIF(атс!$M$34:$M$777,конвертация!Q4,атс!$D$34:$D$777)</f>
        <v>523.87328860000002</v>
      </c>
      <c r="R71">
        <f>SUMIF(атс!$M$34:$M$777,конвертация!R4,атс!$D$34:$D$777)</f>
        <v>522.71466458999998</v>
      </c>
      <c r="S71">
        <f>SUMIF(атс!$M$34:$M$777,конвертация!S4,атс!$D$34:$D$777)</f>
        <v>512.76541308000003</v>
      </c>
      <c r="T71">
        <f>SUMIF(атс!$M$34:$M$777,конвертация!T4,атс!$D$34:$D$777)</f>
        <v>506.63128528999999</v>
      </c>
      <c r="U71">
        <f>SUMIF(атс!$M$34:$M$777,конвертация!U4,атс!$D$34:$D$777)</f>
        <v>481.11856011999998</v>
      </c>
      <c r="V71">
        <f>SUMIF(атс!$M$34:$M$777,конвертация!V4,атс!$D$34:$D$777)</f>
        <v>528.64773705000005</v>
      </c>
      <c r="W71">
        <f>SUMIF(атс!$M$34:$M$777,конвертация!W4,атс!$D$34:$D$777)</f>
        <v>540.08012254000005</v>
      </c>
      <c r="X71">
        <f>SUMIF(атс!$M$34:$M$777,конвертация!X4,атс!$D$34:$D$777)</f>
        <v>533.72769729000004</v>
      </c>
      <c r="Y71">
        <f>SUMIF(атс!$M$34:$M$777,конвертация!Y4,атс!$D$34:$D$777)</f>
        <v>566.93562703999999</v>
      </c>
    </row>
    <row r="72" spans="1:25" x14ac:dyDescent="0.2">
      <c r="A72">
        <v>5</v>
      </c>
      <c r="B72">
        <f>SUMIF(атс!$M$34:$M$777,конвертация!B5,атс!$D$34:$D$777)</f>
        <v>700.21424200000001</v>
      </c>
      <c r="C72">
        <f>SUMIF(атс!$M$34:$M$777,конвертация!C5,атс!$D$34:$D$777)</f>
        <v>760.41344106999998</v>
      </c>
      <c r="D72">
        <f>SUMIF(атс!$M$34:$M$777,конвертация!D5,атс!$D$34:$D$777)</f>
        <v>791.74635232000003</v>
      </c>
      <c r="E72">
        <f>SUMIF(атс!$M$34:$M$777,конвертация!E5,атс!$D$34:$D$777)</f>
        <v>808.92701170999999</v>
      </c>
      <c r="F72">
        <f>SUMIF(атс!$M$34:$M$777,конвертация!F5,атс!$D$34:$D$777)</f>
        <v>801.71112604999996</v>
      </c>
      <c r="G72">
        <f>SUMIF(атс!$M$34:$M$777,конвертация!G5,атс!$D$34:$D$777)</f>
        <v>764.93654079999999</v>
      </c>
      <c r="H72">
        <f>SUMIF(атс!$M$34:$M$777,конвертация!H5,атс!$D$34:$D$777)</f>
        <v>700.69602716999998</v>
      </c>
      <c r="I72">
        <f>SUMIF(атс!$M$34:$M$777,конвертация!I5,атс!$D$34:$D$777)</f>
        <v>629.51898699000003</v>
      </c>
      <c r="J72">
        <f>SUMIF(атс!$M$34:$M$777,конвертация!J5,атс!$D$34:$D$777)</f>
        <v>607.77334622000001</v>
      </c>
      <c r="K72">
        <f>SUMIF(атс!$M$34:$M$777,конвертация!K5,атс!$D$34:$D$777)</f>
        <v>600.69384477999995</v>
      </c>
      <c r="L72">
        <f>SUMIF(атс!$M$34:$M$777,конвертация!L5,атс!$D$34:$D$777)</f>
        <v>583.48413478999998</v>
      </c>
      <c r="M72">
        <f>SUMIF(атс!$M$34:$M$777,конвертация!M5,атс!$D$34:$D$777)</f>
        <v>584.16425686000002</v>
      </c>
      <c r="N72">
        <f>SUMIF(атс!$M$34:$M$777,конвертация!N5,атс!$D$34:$D$777)</f>
        <v>580.77647996999997</v>
      </c>
      <c r="O72">
        <f>SUMIF(атс!$M$34:$M$777,конвертация!O5,атс!$D$34:$D$777)</f>
        <v>575.49442472999999</v>
      </c>
      <c r="P72">
        <f>SUMIF(атс!$M$34:$M$777,конвертация!P5,атс!$D$34:$D$777)</f>
        <v>607.55267701000002</v>
      </c>
      <c r="Q72">
        <f>SUMIF(атс!$M$34:$M$777,конвертация!Q5,атс!$D$34:$D$777)</f>
        <v>627.89844114000005</v>
      </c>
      <c r="R72">
        <f>SUMIF(атс!$M$34:$M$777,конвертация!R5,атс!$D$34:$D$777)</f>
        <v>635.66405586999997</v>
      </c>
      <c r="S72">
        <f>SUMIF(атс!$M$34:$M$777,конвертация!S5,атс!$D$34:$D$777)</f>
        <v>624.10620434999998</v>
      </c>
      <c r="T72">
        <f>SUMIF(атс!$M$34:$M$777,конвертация!T5,атс!$D$34:$D$777)</f>
        <v>621.04775532999997</v>
      </c>
      <c r="U72">
        <f>SUMIF(атс!$M$34:$M$777,конвертация!U5,атс!$D$34:$D$777)</f>
        <v>631.61798852000004</v>
      </c>
      <c r="V72">
        <f>SUMIF(атс!$M$34:$M$777,конвертация!V5,атс!$D$34:$D$777)</f>
        <v>642.06676378999998</v>
      </c>
      <c r="W72">
        <f>SUMIF(атс!$M$34:$M$777,конвертация!W5,атс!$D$34:$D$777)</f>
        <v>633.98210176999999</v>
      </c>
      <c r="X72">
        <f>SUMIF(атс!$M$34:$M$777,конвертация!X5,атс!$D$34:$D$777)</f>
        <v>630.77793041999996</v>
      </c>
      <c r="Y72">
        <f>SUMIF(атс!$M$34:$M$777,конвертация!Y5,атс!$D$34:$D$777)</f>
        <v>654.45667612</v>
      </c>
    </row>
    <row r="73" spans="1:25" x14ac:dyDescent="0.2">
      <c r="A73">
        <v>6</v>
      </c>
      <c r="B73">
        <f>SUMIF(атс!$M$34:$M$777,конвертация!B6,атс!$D$34:$D$777)</f>
        <v>681.14771164000001</v>
      </c>
      <c r="C73">
        <f>SUMIF(атс!$M$34:$M$777,конвертация!C6,атс!$D$34:$D$777)</f>
        <v>753.44344340999999</v>
      </c>
      <c r="D73">
        <f>SUMIF(атс!$M$34:$M$777,конвертация!D6,атс!$D$34:$D$777)</f>
        <v>799.07499299000006</v>
      </c>
      <c r="E73">
        <f>SUMIF(атс!$M$34:$M$777,конвертация!E6,атс!$D$34:$D$777)</f>
        <v>820.78134907000003</v>
      </c>
      <c r="F73">
        <f>SUMIF(атс!$M$34:$M$777,конвертация!F6,атс!$D$34:$D$777)</f>
        <v>827.81350248000001</v>
      </c>
      <c r="G73">
        <f>SUMIF(атс!$M$34:$M$777,конвертация!G6,атс!$D$34:$D$777)</f>
        <v>804.74305605999996</v>
      </c>
      <c r="H73">
        <f>SUMIF(атс!$M$34:$M$777,конвертация!H6,атс!$D$34:$D$777)</f>
        <v>712.04521420000003</v>
      </c>
      <c r="I73">
        <f>SUMIF(атс!$M$34:$M$777,конвертация!I6,атс!$D$34:$D$777)</f>
        <v>602.86375913999996</v>
      </c>
      <c r="J73">
        <f>SUMIF(атс!$M$34:$M$777,конвертация!J6,атс!$D$34:$D$777)</f>
        <v>533.73145603</v>
      </c>
      <c r="K73">
        <f>SUMIF(атс!$M$34:$M$777,конвертация!K6,атс!$D$34:$D$777)</f>
        <v>522.04447373999994</v>
      </c>
      <c r="L73">
        <f>SUMIF(атс!$M$34:$M$777,конвертация!L6,атс!$D$34:$D$777)</f>
        <v>530.74561969000001</v>
      </c>
      <c r="M73">
        <f>SUMIF(атс!$M$34:$M$777,конвертация!M6,атс!$D$34:$D$777)</f>
        <v>549.17126139000004</v>
      </c>
      <c r="N73">
        <f>SUMIF(атс!$M$34:$M$777,конвертация!N6,атс!$D$34:$D$777)</f>
        <v>539.58360908999998</v>
      </c>
      <c r="O73">
        <f>SUMIF(атс!$M$34:$M$777,конвертация!O6,атс!$D$34:$D$777)</f>
        <v>542.07243208</v>
      </c>
      <c r="P73">
        <f>SUMIF(атс!$M$34:$M$777,конвертация!P6,атс!$D$34:$D$777)</f>
        <v>546.79233813999997</v>
      </c>
      <c r="Q73">
        <f>SUMIF(атс!$M$34:$M$777,конвертация!Q6,атс!$D$34:$D$777)</f>
        <v>552.75868159000004</v>
      </c>
      <c r="R73">
        <f>SUMIF(атс!$M$34:$M$777,конвертация!R6,атс!$D$34:$D$777)</f>
        <v>545.85152698000002</v>
      </c>
      <c r="S73">
        <f>SUMIF(атс!$M$34:$M$777,конвертация!S6,атс!$D$34:$D$777)</f>
        <v>537.19220828000005</v>
      </c>
      <c r="T73">
        <f>SUMIF(атс!$M$34:$M$777,конвертация!T6,атс!$D$34:$D$777)</f>
        <v>540.06347039000002</v>
      </c>
      <c r="U73">
        <f>SUMIF(атс!$M$34:$M$777,конвертация!U6,атс!$D$34:$D$777)</f>
        <v>548.62593869</v>
      </c>
      <c r="V73">
        <f>SUMIF(атс!$M$34:$M$777,конвертация!V6,атс!$D$34:$D$777)</f>
        <v>602.11082853000005</v>
      </c>
      <c r="W73">
        <f>SUMIF(атс!$M$34:$M$777,конвертация!W6,атс!$D$34:$D$777)</f>
        <v>594.88230246000001</v>
      </c>
      <c r="X73">
        <f>SUMIF(атс!$M$34:$M$777,конвертация!X6,атс!$D$34:$D$777)</f>
        <v>546.20013112000004</v>
      </c>
      <c r="Y73">
        <f>SUMIF(атс!$M$34:$M$777,конвертация!Y6,атс!$D$34:$D$777)</f>
        <v>573.00382816000001</v>
      </c>
    </row>
    <row r="74" spans="1:25" x14ac:dyDescent="0.2">
      <c r="A74">
        <v>7</v>
      </c>
      <c r="B74">
        <f>SUMIF(атс!$M$34:$M$777,конвертация!B7,атс!$D$34:$D$777)</f>
        <v>656.31659577000005</v>
      </c>
      <c r="C74">
        <f>SUMIF(атс!$M$34:$M$777,конвертация!C7,атс!$D$34:$D$777)</f>
        <v>723.10807617</v>
      </c>
      <c r="D74">
        <f>SUMIF(атс!$M$34:$M$777,конвертация!D7,атс!$D$34:$D$777)</f>
        <v>750.98291684000003</v>
      </c>
      <c r="E74">
        <f>SUMIF(атс!$M$34:$M$777,конвертация!E7,атс!$D$34:$D$777)</f>
        <v>768.61245627999995</v>
      </c>
      <c r="F74">
        <f>SUMIF(атс!$M$34:$M$777,конвертация!F7,атс!$D$34:$D$777)</f>
        <v>775.36162978000004</v>
      </c>
      <c r="G74">
        <f>SUMIF(атс!$M$34:$M$777,конвертация!G7,атс!$D$34:$D$777)</f>
        <v>762.46263400999999</v>
      </c>
      <c r="H74">
        <f>SUMIF(атс!$M$34:$M$777,конвертация!H7,атс!$D$34:$D$777)</f>
        <v>687.76226144999998</v>
      </c>
      <c r="I74">
        <f>SUMIF(атс!$M$34:$M$777,конвертация!I7,атс!$D$34:$D$777)</f>
        <v>620.11024829999997</v>
      </c>
      <c r="J74">
        <f>SUMIF(атс!$M$34:$M$777,конвертация!J7,атс!$D$34:$D$777)</f>
        <v>586.45660777000001</v>
      </c>
      <c r="K74">
        <f>SUMIF(атс!$M$34:$M$777,конвертация!K7,атс!$D$34:$D$777)</f>
        <v>610.74954605999994</v>
      </c>
      <c r="L74">
        <f>SUMIF(атс!$M$34:$M$777,конвертация!L7,атс!$D$34:$D$777)</f>
        <v>598.07603913000003</v>
      </c>
      <c r="M74">
        <f>SUMIF(атс!$M$34:$M$777,конвертация!M7,атс!$D$34:$D$777)</f>
        <v>640.01873598999998</v>
      </c>
      <c r="N74">
        <f>SUMIF(атс!$M$34:$M$777,конвертация!N7,атс!$D$34:$D$777)</f>
        <v>624.08042259000001</v>
      </c>
      <c r="O74">
        <f>SUMIF(атс!$M$34:$M$777,конвертация!O7,атс!$D$34:$D$777)</f>
        <v>631.71485407</v>
      </c>
      <c r="P74">
        <f>SUMIF(атс!$M$34:$M$777,конвертация!P7,атс!$D$34:$D$777)</f>
        <v>608.81424830000003</v>
      </c>
      <c r="Q74">
        <f>SUMIF(атс!$M$34:$M$777,конвертация!Q7,атс!$D$34:$D$777)</f>
        <v>584.29362498</v>
      </c>
      <c r="R74">
        <f>SUMIF(атс!$M$34:$M$777,конвертация!R7,атс!$D$34:$D$777)</f>
        <v>692.54775682000002</v>
      </c>
      <c r="S74">
        <f>SUMIF(атс!$M$34:$M$777,конвертация!S7,атс!$D$34:$D$777)</f>
        <v>636.17234824000002</v>
      </c>
      <c r="T74">
        <f>SUMIF(атс!$M$34:$M$777,конвертация!T7,атс!$D$34:$D$777)</f>
        <v>638.16655852999997</v>
      </c>
      <c r="U74">
        <f>SUMIF(атс!$M$34:$M$777,конвертация!U7,атс!$D$34:$D$777)</f>
        <v>632.63458307999997</v>
      </c>
      <c r="V74">
        <f>SUMIF(атс!$M$34:$M$777,конвертация!V7,атс!$D$34:$D$777)</f>
        <v>658.08917309000003</v>
      </c>
      <c r="W74">
        <f>SUMIF(атс!$M$34:$M$777,конвертация!W7,атс!$D$34:$D$777)</f>
        <v>598.82304280999995</v>
      </c>
      <c r="X74">
        <f>SUMIF(атс!$M$34:$M$777,конвертация!X7,атс!$D$34:$D$777)</f>
        <v>557.62059265000005</v>
      </c>
      <c r="Y74">
        <f>SUMIF(атс!$M$34:$M$777,конвертация!Y7,атс!$D$34:$D$777)</f>
        <v>596.27560761999996</v>
      </c>
    </row>
    <row r="75" spans="1:25" x14ac:dyDescent="0.2">
      <c r="A75">
        <v>8</v>
      </c>
      <c r="B75">
        <f>SUMIF(атс!$M$34:$M$777,конвертация!B8,атс!$D$34:$D$777)</f>
        <v>645.60486447000005</v>
      </c>
      <c r="C75">
        <f>SUMIF(атс!$M$34:$M$777,конвертация!C8,атс!$D$34:$D$777)</f>
        <v>711.70233169000005</v>
      </c>
      <c r="D75">
        <f>SUMIF(атс!$M$34:$M$777,конвертация!D8,атс!$D$34:$D$777)</f>
        <v>764.15930633999994</v>
      </c>
      <c r="E75">
        <f>SUMIF(атс!$M$34:$M$777,конвертация!E8,атс!$D$34:$D$777)</f>
        <v>766.31958417999999</v>
      </c>
      <c r="F75">
        <f>SUMIF(атс!$M$34:$M$777,конвертация!F8,атс!$D$34:$D$777)</f>
        <v>774.10383302000002</v>
      </c>
      <c r="G75">
        <f>SUMIF(атс!$M$34:$M$777,конвертация!G8,атс!$D$34:$D$777)</f>
        <v>777.50813979999998</v>
      </c>
      <c r="H75">
        <f>SUMIF(атс!$M$34:$M$777,конвертация!H8,атс!$D$34:$D$777)</f>
        <v>733.15339782000001</v>
      </c>
      <c r="I75">
        <f>SUMIF(атс!$M$34:$M$777,конвертация!I8,атс!$D$34:$D$777)</f>
        <v>694.07860789999995</v>
      </c>
      <c r="J75">
        <f>SUMIF(атс!$M$34:$M$777,конвертация!J8,атс!$D$34:$D$777)</f>
        <v>629.42997702000002</v>
      </c>
      <c r="K75">
        <f>SUMIF(атс!$M$34:$M$777,конвертация!K8,атс!$D$34:$D$777)</f>
        <v>572.71739680999997</v>
      </c>
      <c r="L75">
        <f>SUMIF(атс!$M$34:$M$777,конвертация!L8,атс!$D$34:$D$777)</f>
        <v>536.45283481000001</v>
      </c>
      <c r="M75">
        <f>SUMIF(атс!$M$34:$M$777,конвертация!M8,атс!$D$34:$D$777)</f>
        <v>580.52972452999995</v>
      </c>
      <c r="N75">
        <f>SUMIF(атс!$M$34:$M$777,конвертация!N8,атс!$D$34:$D$777)</f>
        <v>611.54657639000004</v>
      </c>
      <c r="O75">
        <f>SUMIF(атс!$M$34:$M$777,конвертация!O8,атс!$D$34:$D$777)</f>
        <v>617.02720670999997</v>
      </c>
      <c r="P75">
        <f>SUMIF(атс!$M$34:$M$777,конвертация!P8,атс!$D$34:$D$777)</f>
        <v>599.62220974000002</v>
      </c>
      <c r="Q75">
        <f>SUMIF(атс!$M$34:$M$777,конвертация!Q8,атс!$D$34:$D$777)</f>
        <v>607.28183084</v>
      </c>
      <c r="R75">
        <f>SUMIF(атс!$M$34:$M$777,конвертация!R8,атс!$D$34:$D$777)</f>
        <v>610.66416357000003</v>
      </c>
      <c r="S75">
        <f>SUMIF(атс!$M$34:$M$777,конвертация!S8,атс!$D$34:$D$777)</f>
        <v>539.49062531000004</v>
      </c>
      <c r="T75">
        <f>SUMIF(атс!$M$34:$M$777,конвертация!T8,атс!$D$34:$D$777)</f>
        <v>523.18678569999997</v>
      </c>
      <c r="U75">
        <f>SUMIF(атс!$M$34:$M$777,конвертация!U8,атс!$D$34:$D$777)</f>
        <v>514.15812296000001</v>
      </c>
      <c r="V75">
        <f>SUMIF(атс!$M$34:$M$777,конвертация!V8,атс!$D$34:$D$777)</f>
        <v>537.53348369000003</v>
      </c>
      <c r="W75">
        <f>SUMIF(атс!$M$34:$M$777,конвертация!W8,атс!$D$34:$D$777)</f>
        <v>532.74575449999998</v>
      </c>
      <c r="X75">
        <f>SUMIF(атс!$M$34:$M$777,конвертация!X8,атс!$D$34:$D$777)</f>
        <v>511.68515095999999</v>
      </c>
      <c r="Y75">
        <f>SUMIF(атс!$M$34:$M$777,конвертация!Y8,атс!$D$34:$D$777)</f>
        <v>557.57120663000001</v>
      </c>
    </row>
    <row r="76" spans="1:25" x14ac:dyDescent="0.2">
      <c r="A76">
        <v>9</v>
      </c>
      <c r="B76">
        <f>SUMIF(атс!$M$34:$M$777,конвертация!B9,атс!$D$34:$D$777)</f>
        <v>655.14558459</v>
      </c>
      <c r="C76">
        <f>SUMIF(атс!$M$34:$M$777,конвертация!C9,атс!$D$34:$D$777)</f>
        <v>716.38411216999998</v>
      </c>
      <c r="D76">
        <f>SUMIF(атс!$M$34:$M$777,конвертация!D9,атс!$D$34:$D$777)</f>
        <v>775.56911454999999</v>
      </c>
      <c r="E76">
        <f>SUMIF(атс!$M$34:$M$777,конвертация!E9,атс!$D$34:$D$777)</f>
        <v>796.84885932999998</v>
      </c>
      <c r="F76">
        <f>SUMIF(атс!$M$34:$M$777,конвертация!F9,атс!$D$34:$D$777)</f>
        <v>801.21473732000004</v>
      </c>
      <c r="G76">
        <f>SUMIF(атс!$M$34:$M$777,конвертация!G9,атс!$D$34:$D$777)</f>
        <v>773.77829946999998</v>
      </c>
      <c r="H76">
        <f>SUMIF(атс!$M$34:$M$777,конвертация!H9,атс!$D$34:$D$777)</f>
        <v>711.44003124999995</v>
      </c>
      <c r="I76">
        <f>SUMIF(атс!$M$34:$M$777,конвертация!I9,атс!$D$34:$D$777)</f>
        <v>638.80101262999995</v>
      </c>
      <c r="J76">
        <f>SUMIF(атс!$M$34:$M$777,конвертация!J9,атс!$D$34:$D$777)</f>
        <v>556.33902900999999</v>
      </c>
      <c r="K76">
        <f>SUMIF(атс!$M$34:$M$777,конвертация!K9,атс!$D$34:$D$777)</f>
        <v>530.75476759000003</v>
      </c>
      <c r="L76">
        <f>SUMIF(атс!$M$34:$M$777,конвертация!L9,атс!$D$34:$D$777)</f>
        <v>532.23610689999998</v>
      </c>
      <c r="M76">
        <f>SUMIF(атс!$M$34:$M$777,конвертация!M9,атс!$D$34:$D$777)</f>
        <v>515.96836261999999</v>
      </c>
      <c r="N76">
        <f>SUMIF(атс!$M$34:$M$777,конвертация!N9,атс!$D$34:$D$777)</f>
        <v>507.79784142</v>
      </c>
      <c r="O76">
        <f>SUMIF(атс!$M$34:$M$777,конвертация!O9,атс!$D$34:$D$777)</f>
        <v>515.76712197999996</v>
      </c>
      <c r="P76">
        <f>SUMIF(атс!$M$34:$M$777,конвертация!P9,атс!$D$34:$D$777)</f>
        <v>514.88297208999995</v>
      </c>
      <c r="Q76">
        <f>SUMIF(атс!$M$34:$M$777,конвертация!Q9,атс!$D$34:$D$777)</f>
        <v>582.12538137000001</v>
      </c>
      <c r="R76">
        <f>SUMIF(атс!$M$34:$M$777,конвертация!R9,атс!$D$34:$D$777)</f>
        <v>668.53969905999998</v>
      </c>
      <c r="S76">
        <f>SUMIF(атс!$M$34:$M$777,конвертация!S9,атс!$D$34:$D$777)</f>
        <v>607.20421446</v>
      </c>
      <c r="T76">
        <f>SUMIF(атс!$M$34:$M$777,конвертация!T9,атс!$D$34:$D$777)</f>
        <v>540.27194214999997</v>
      </c>
      <c r="U76">
        <f>SUMIF(атс!$M$34:$M$777,конвертация!U9,атс!$D$34:$D$777)</f>
        <v>508.68926972999998</v>
      </c>
      <c r="V76">
        <f>SUMIF(атс!$M$34:$M$777,конвертация!V9,атс!$D$34:$D$777)</f>
        <v>524.09828845000004</v>
      </c>
      <c r="W76">
        <f>SUMIF(атс!$M$34:$M$777,конвертация!W9,атс!$D$34:$D$777)</f>
        <v>517.73576430000003</v>
      </c>
      <c r="X76">
        <f>SUMIF(атс!$M$34:$M$777,конвертация!X9,атс!$D$34:$D$777)</f>
        <v>512.00568831999999</v>
      </c>
      <c r="Y76">
        <f>SUMIF(атс!$M$34:$M$777,конвертация!Y9,атс!$D$34:$D$777)</f>
        <v>581.93967011999996</v>
      </c>
    </row>
    <row r="77" spans="1:25" x14ac:dyDescent="0.2">
      <c r="A77">
        <v>10</v>
      </c>
      <c r="B77">
        <f>SUMIF(атс!$M$34:$M$777,конвертация!B10,атс!$D$34:$D$777)</f>
        <v>657.45719158999998</v>
      </c>
      <c r="C77">
        <f>SUMIF(атс!$M$34:$M$777,конвертация!C10,атс!$D$34:$D$777)</f>
        <v>720.79011650999996</v>
      </c>
      <c r="D77">
        <f>SUMIF(атс!$M$34:$M$777,конвертация!D10,атс!$D$34:$D$777)</f>
        <v>756.78748346999998</v>
      </c>
      <c r="E77">
        <f>SUMIF(атс!$M$34:$M$777,конвертация!E10,атс!$D$34:$D$777)</f>
        <v>766.06182118000004</v>
      </c>
      <c r="F77">
        <f>SUMIF(атс!$M$34:$M$777,конвертация!F10,атс!$D$34:$D$777)</f>
        <v>764.12068895000004</v>
      </c>
      <c r="G77">
        <f>SUMIF(атс!$M$34:$M$777,конвертация!G10,атс!$D$34:$D$777)</f>
        <v>754.42301610000004</v>
      </c>
      <c r="H77">
        <f>SUMIF(атс!$M$34:$M$777,конвертация!H10,атс!$D$34:$D$777)</f>
        <v>732.87138272000004</v>
      </c>
      <c r="I77">
        <f>SUMIF(атс!$M$34:$M$777,конвертация!I10,атс!$D$34:$D$777)</f>
        <v>689.54759541999999</v>
      </c>
      <c r="J77">
        <f>SUMIF(атс!$M$34:$M$777,конвертация!J10,атс!$D$34:$D$777)</f>
        <v>589.05541261999997</v>
      </c>
      <c r="K77">
        <f>SUMIF(атс!$M$34:$M$777,конвертация!K10,атс!$D$34:$D$777)</f>
        <v>535.56113360999996</v>
      </c>
      <c r="L77">
        <f>SUMIF(атс!$M$34:$M$777,конвертация!L10,атс!$D$34:$D$777)</f>
        <v>509.69987606000001</v>
      </c>
      <c r="M77">
        <f>SUMIF(атс!$M$34:$M$777,конвертация!M10,атс!$D$34:$D$777)</f>
        <v>555.82572889000005</v>
      </c>
      <c r="N77">
        <f>SUMIF(атс!$M$34:$M$777,конвертация!N10,атс!$D$34:$D$777)</f>
        <v>596.84641113999999</v>
      </c>
      <c r="O77">
        <f>SUMIF(атс!$M$34:$M$777,конвертация!O10,атс!$D$34:$D$777)</f>
        <v>523.88361851000002</v>
      </c>
      <c r="P77">
        <f>SUMIF(атс!$M$34:$M$777,конвертация!P10,атс!$D$34:$D$777)</f>
        <v>536.62585302000002</v>
      </c>
      <c r="Q77">
        <f>SUMIF(атс!$M$34:$M$777,конвертация!Q10,атс!$D$34:$D$777)</f>
        <v>551.71472173999996</v>
      </c>
      <c r="R77">
        <f>SUMIF(атс!$M$34:$M$777,конвертация!R10,атс!$D$34:$D$777)</f>
        <v>550.03775457999996</v>
      </c>
      <c r="S77">
        <f>SUMIF(атс!$M$34:$M$777,конвертация!S10,атс!$D$34:$D$777)</f>
        <v>548.37211864999995</v>
      </c>
      <c r="T77">
        <f>SUMIF(атс!$M$34:$M$777,конвертация!T10,атс!$D$34:$D$777)</f>
        <v>511.46755237999997</v>
      </c>
      <c r="U77">
        <f>SUMIF(атс!$M$34:$M$777,конвертация!U10,атс!$D$34:$D$777)</f>
        <v>485.6173829</v>
      </c>
      <c r="V77">
        <f>SUMIF(атс!$M$34:$M$777,конвертация!V10,атс!$D$34:$D$777)</f>
        <v>490.89642803999999</v>
      </c>
      <c r="W77">
        <f>SUMIF(атс!$M$34:$M$777,конвертация!W10,атс!$D$34:$D$777)</f>
        <v>498.08108966999998</v>
      </c>
      <c r="X77">
        <f>SUMIF(атс!$M$34:$M$777,конвертация!X10,атс!$D$34:$D$777)</f>
        <v>536.74943703999998</v>
      </c>
      <c r="Y77">
        <f>SUMIF(атс!$M$34:$M$777,конвертация!Y10,атс!$D$34:$D$777)</f>
        <v>499.08943032000002</v>
      </c>
    </row>
    <row r="78" spans="1:25" x14ac:dyDescent="0.2">
      <c r="A78">
        <v>11</v>
      </c>
      <c r="B78">
        <f>SUMIF(атс!$M$34:$M$777,конвертация!B11,атс!$D$34:$D$777)</f>
        <v>537.69516978000001</v>
      </c>
      <c r="C78">
        <f>SUMIF(атс!$M$34:$M$777,конвертация!C11,атс!$D$34:$D$777)</f>
        <v>607.46540507999998</v>
      </c>
      <c r="D78">
        <f>SUMIF(атс!$M$34:$M$777,конвертация!D11,атс!$D$34:$D$777)</f>
        <v>668.51674505000005</v>
      </c>
      <c r="E78">
        <f>SUMIF(атс!$M$34:$M$777,конвертация!E11,атс!$D$34:$D$777)</f>
        <v>770.07042705000003</v>
      </c>
      <c r="F78">
        <f>SUMIF(атс!$M$34:$M$777,конвертация!F11,атс!$D$34:$D$777)</f>
        <v>800.57995266</v>
      </c>
      <c r="G78">
        <f>SUMIF(атс!$M$34:$M$777,конвертация!G11,атс!$D$34:$D$777)</f>
        <v>788.82708423999998</v>
      </c>
      <c r="H78">
        <f>SUMIF(атс!$M$34:$M$777,конвертация!H11,атс!$D$34:$D$777)</f>
        <v>762.55429633000006</v>
      </c>
      <c r="I78">
        <f>SUMIF(атс!$M$34:$M$777,конвертация!I11,атс!$D$34:$D$777)</f>
        <v>731.73291559999996</v>
      </c>
      <c r="J78">
        <f>SUMIF(атс!$M$34:$M$777,конвертация!J11,атс!$D$34:$D$777)</f>
        <v>639.99703411999997</v>
      </c>
      <c r="K78">
        <f>SUMIF(атс!$M$34:$M$777,конвертация!K11,атс!$D$34:$D$777)</f>
        <v>582.23568795999995</v>
      </c>
      <c r="L78">
        <f>SUMIF(атс!$M$34:$M$777,конвертация!L11,атс!$D$34:$D$777)</f>
        <v>566.38811350000003</v>
      </c>
      <c r="M78">
        <f>SUMIF(атс!$M$34:$M$777,конвертация!M11,атс!$D$34:$D$777)</f>
        <v>620.49835839000002</v>
      </c>
      <c r="N78">
        <f>SUMIF(атс!$M$34:$M$777,конвертация!N11,атс!$D$34:$D$777)</f>
        <v>624.89549847000001</v>
      </c>
      <c r="O78">
        <f>SUMIF(атс!$M$34:$M$777,конвертация!O11,атс!$D$34:$D$777)</f>
        <v>626.18101047000005</v>
      </c>
      <c r="P78">
        <f>SUMIF(атс!$M$34:$M$777,конвертация!P11,атс!$D$34:$D$777)</f>
        <v>650.87413727000001</v>
      </c>
      <c r="Q78">
        <f>SUMIF(атс!$M$34:$M$777,конвертация!Q11,атс!$D$34:$D$777)</f>
        <v>649.47307986999999</v>
      </c>
      <c r="R78">
        <f>SUMIF(атс!$M$34:$M$777,конвертация!R11,атс!$D$34:$D$777)</f>
        <v>647.17161099999998</v>
      </c>
      <c r="S78">
        <f>SUMIF(атс!$M$34:$M$777,конвертация!S11,атс!$D$34:$D$777)</f>
        <v>656.72624141999995</v>
      </c>
      <c r="T78">
        <f>SUMIF(атс!$M$34:$M$777,конвертация!T11,атс!$D$34:$D$777)</f>
        <v>634.83854869000004</v>
      </c>
      <c r="U78">
        <f>SUMIF(атс!$M$34:$M$777,конвертация!U11,атс!$D$34:$D$777)</f>
        <v>548.16390883999998</v>
      </c>
      <c r="V78">
        <f>SUMIF(атс!$M$34:$M$777,конвертация!V11,атс!$D$34:$D$777)</f>
        <v>579.02610521999998</v>
      </c>
      <c r="W78">
        <f>SUMIF(атс!$M$34:$M$777,конвертация!W11,атс!$D$34:$D$777)</f>
        <v>623.38761150000005</v>
      </c>
      <c r="X78">
        <f>SUMIF(атс!$M$34:$M$777,конвертация!X11,атс!$D$34:$D$777)</f>
        <v>591.07025625000006</v>
      </c>
      <c r="Y78">
        <f>SUMIF(атс!$M$34:$M$777,конвертация!Y11,атс!$D$34:$D$777)</f>
        <v>599.80556199</v>
      </c>
    </row>
    <row r="79" spans="1:25" x14ac:dyDescent="0.2">
      <c r="A79">
        <v>12</v>
      </c>
      <c r="B79">
        <f>SUMIF(атс!$M$34:$M$777,конвертация!B12,атс!$D$34:$D$777)</f>
        <v>679.24449429000003</v>
      </c>
      <c r="C79">
        <f>SUMIF(атс!$M$34:$M$777,конвертация!C12,атс!$D$34:$D$777)</f>
        <v>750.01187607999998</v>
      </c>
      <c r="D79">
        <f>SUMIF(атс!$M$34:$M$777,конвертация!D12,атс!$D$34:$D$777)</f>
        <v>784.72057684000004</v>
      </c>
      <c r="E79">
        <f>SUMIF(атс!$M$34:$M$777,конвертация!E12,атс!$D$34:$D$777)</f>
        <v>800.95050651999998</v>
      </c>
      <c r="F79">
        <f>SUMIF(атс!$M$34:$M$777,конвертация!F12,атс!$D$34:$D$777)</f>
        <v>790.03105604999996</v>
      </c>
      <c r="G79">
        <f>SUMIF(атс!$M$34:$M$777,конвертация!G12,атс!$D$34:$D$777)</f>
        <v>762.80908836000003</v>
      </c>
      <c r="H79">
        <f>SUMIF(атс!$M$34:$M$777,конвертация!H12,атс!$D$34:$D$777)</f>
        <v>701.31785319999994</v>
      </c>
      <c r="I79">
        <f>SUMIF(атс!$M$34:$M$777,конвертация!I12,атс!$D$34:$D$777)</f>
        <v>625.15961359999994</v>
      </c>
      <c r="J79">
        <f>SUMIF(атс!$M$34:$M$777,конвертация!J12,атс!$D$34:$D$777)</f>
        <v>569.13495384999999</v>
      </c>
      <c r="K79">
        <f>SUMIF(атс!$M$34:$M$777,конвертация!K12,атс!$D$34:$D$777)</f>
        <v>561.43546431000004</v>
      </c>
      <c r="L79">
        <f>SUMIF(атс!$M$34:$M$777,конвертация!L12,атс!$D$34:$D$777)</f>
        <v>547.33468018999997</v>
      </c>
      <c r="M79">
        <f>SUMIF(атс!$M$34:$M$777,конвертация!M12,атс!$D$34:$D$777)</f>
        <v>539.54619276999995</v>
      </c>
      <c r="N79">
        <f>SUMIF(атс!$M$34:$M$777,конвертация!N12,атс!$D$34:$D$777)</f>
        <v>539.24245143999997</v>
      </c>
      <c r="O79">
        <f>SUMIF(атс!$M$34:$M$777,конвертация!O12,атс!$D$34:$D$777)</f>
        <v>542.89412388000005</v>
      </c>
      <c r="P79">
        <f>SUMIF(атс!$M$34:$M$777,конвертация!P12,атс!$D$34:$D$777)</f>
        <v>558.86293274000002</v>
      </c>
      <c r="Q79">
        <f>SUMIF(атс!$M$34:$M$777,конвертация!Q12,атс!$D$34:$D$777)</f>
        <v>553.36653643</v>
      </c>
      <c r="R79">
        <f>SUMIF(атс!$M$34:$M$777,конвертация!R12,атс!$D$34:$D$777)</f>
        <v>556.19295803</v>
      </c>
      <c r="S79">
        <f>SUMIF(атс!$M$34:$M$777,конвертация!S12,атс!$D$34:$D$777)</f>
        <v>563.38267193000001</v>
      </c>
      <c r="T79">
        <f>SUMIF(атс!$M$34:$M$777,конвертация!T12,атс!$D$34:$D$777)</f>
        <v>577.65958398999999</v>
      </c>
      <c r="U79">
        <f>SUMIF(атс!$M$34:$M$777,конвертация!U12,атс!$D$34:$D$777)</f>
        <v>563.82342194</v>
      </c>
      <c r="V79">
        <f>SUMIF(атс!$M$34:$M$777,конвертация!V12,атс!$D$34:$D$777)</f>
        <v>566.20052028999999</v>
      </c>
      <c r="W79">
        <f>SUMIF(атс!$M$34:$M$777,конвертация!W12,атс!$D$34:$D$777)</f>
        <v>530.40089105000004</v>
      </c>
      <c r="X79">
        <f>SUMIF(атс!$M$34:$M$777,конвертация!X12,атс!$D$34:$D$777)</f>
        <v>507.52580919000002</v>
      </c>
      <c r="Y79">
        <f>SUMIF(атс!$M$34:$M$777,конвертация!Y12,атс!$D$34:$D$777)</f>
        <v>550.44338144999995</v>
      </c>
    </row>
    <row r="80" spans="1:25" x14ac:dyDescent="0.2">
      <c r="A80">
        <v>13</v>
      </c>
      <c r="B80">
        <f>SUMIF(атс!$M$34:$M$777,конвертация!B13,атс!$D$34:$D$777)</f>
        <v>655.71785652000005</v>
      </c>
      <c r="C80">
        <f>SUMIF(атс!$M$34:$M$777,конвертация!C13,атс!$D$34:$D$777)</f>
        <v>690.25295892999998</v>
      </c>
      <c r="D80">
        <f>SUMIF(атс!$M$34:$M$777,конвертация!D13,атс!$D$34:$D$777)</f>
        <v>730.56369518999998</v>
      </c>
      <c r="E80">
        <f>SUMIF(атс!$M$34:$M$777,конвертация!E13,атс!$D$34:$D$777)</f>
        <v>764.98550774</v>
      </c>
      <c r="F80">
        <f>SUMIF(атс!$M$34:$M$777,конвертация!F13,атс!$D$34:$D$777)</f>
        <v>756.68562941000005</v>
      </c>
      <c r="G80">
        <f>SUMIF(атс!$M$34:$M$777,конвертация!G13,атс!$D$34:$D$777)</f>
        <v>767.59117561999994</v>
      </c>
      <c r="H80">
        <f>SUMIF(атс!$M$34:$M$777,конвертация!H13,атс!$D$34:$D$777)</f>
        <v>717.57220643999995</v>
      </c>
      <c r="I80">
        <f>SUMIF(атс!$M$34:$M$777,конвертация!I13,атс!$D$34:$D$777)</f>
        <v>686.16416949999996</v>
      </c>
      <c r="J80">
        <f>SUMIF(атс!$M$34:$M$777,конвертация!J13,атс!$D$34:$D$777)</f>
        <v>663.83190835000005</v>
      </c>
      <c r="K80">
        <f>SUMIF(атс!$M$34:$M$777,конвертация!K13,атс!$D$34:$D$777)</f>
        <v>607.00902303999999</v>
      </c>
      <c r="L80">
        <f>SUMIF(атс!$M$34:$M$777,конвертация!L13,атс!$D$34:$D$777)</f>
        <v>607.25071771</v>
      </c>
      <c r="M80">
        <f>SUMIF(атс!$M$34:$M$777,конвертация!M13,атс!$D$34:$D$777)</f>
        <v>658.82131408999999</v>
      </c>
      <c r="N80">
        <f>SUMIF(атс!$M$34:$M$777,конвертация!N13,атс!$D$34:$D$777)</f>
        <v>655.09444464000001</v>
      </c>
      <c r="O80">
        <f>SUMIF(атс!$M$34:$M$777,конвертация!O13,атс!$D$34:$D$777)</f>
        <v>652.50997825000002</v>
      </c>
      <c r="P80">
        <f>SUMIF(атс!$M$34:$M$777,конвертация!P13,атс!$D$34:$D$777)</f>
        <v>640.41680021000002</v>
      </c>
      <c r="Q80">
        <f>SUMIF(атс!$M$34:$M$777,конвертация!Q13,атс!$D$34:$D$777)</f>
        <v>631.52248271999997</v>
      </c>
      <c r="R80">
        <f>SUMIF(атс!$M$34:$M$777,конвертация!R13,атс!$D$34:$D$777)</f>
        <v>622.14841128</v>
      </c>
      <c r="S80">
        <f>SUMIF(атс!$M$34:$M$777,конвертация!S13,атс!$D$34:$D$777)</f>
        <v>629.13209944000005</v>
      </c>
      <c r="T80">
        <f>SUMIF(атс!$M$34:$M$777,конвертация!T13,атс!$D$34:$D$777)</f>
        <v>637.40471704000004</v>
      </c>
      <c r="U80">
        <f>SUMIF(атс!$M$34:$M$777,конвертация!U13,атс!$D$34:$D$777)</f>
        <v>633.35121168000001</v>
      </c>
      <c r="V80">
        <f>SUMIF(атс!$M$34:$M$777,конвертация!V13,атс!$D$34:$D$777)</f>
        <v>612.97600035000005</v>
      </c>
      <c r="W80">
        <f>SUMIF(атс!$M$34:$M$777,конвертация!W13,атс!$D$34:$D$777)</f>
        <v>613.81512090000001</v>
      </c>
      <c r="X80">
        <f>SUMIF(атс!$M$34:$M$777,конвертация!X13,атс!$D$34:$D$777)</f>
        <v>650.61732338000002</v>
      </c>
      <c r="Y80">
        <f>SUMIF(атс!$M$34:$M$777,конвертация!Y13,атс!$D$34:$D$777)</f>
        <v>656.02360564000003</v>
      </c>
    </row>
    <row r="81" spans="1:25" x14ac:dyDescent="0.2">
      <c r="A81">
        <v>14</v>
      </c>
      <c r="B81">
        <f>SUMIF(атс!$M$34:$M$777,конвертация!B14,атс!$D$34:$D$777)</f>
        <v>748.00491661000001</v>
      </c>
      <c r="C81">
        <f>SUMIF(атс!$M$34:$M$777,конвертация!C14,атс!$D$34:$D$777)</f>
        <v>822.40396115999999</v>
      </c>
      <c r="D81">
        <f>SUMIF(атс!$M$34:$M$777,конвертация!D14,атс!$D$34:$D$777)</f>
        <v>865.44558687999995</v>
      </c>
      <c r="E81">
        <f>SUMIF(атс!$M$34:$M$777,конвертация!E14,атс!$D$34:$D$777)</f>
        <v>887.97680276999995</v>
      </c>
      <c r="F81">
        <f>SUMIF(атс!$M$34:$M$777,конвертация!F14,атс!$D$34:$D$777)</f>
        <v>909.75915364000002</v>
      </c>
      <c r="G81">
        <f>SUMIF(атс!$M$34:$M$777,конвертация!G14,атс!$D$34:$D$777)</f>
        <v>891.64412596</v>
      </c>
      <c r="H81">
        <f>SUMIF(атс!$M$34:$M$777,конвертация!H14,атс!$D$34:$D$777)</f>
        <v>823.64522425999996</v>
      </c>
      <c r="I81">
        <f>SUMIF(атс!$M$34:$M$777,конвертация!I14,атс!$D$34:$D$777)</f>
        <v>709.61240110999995</v>
      </c>
      <c r="J81">
        <f>SUMIF(атс!$M$34:$M$777,конвертация!J14,атс!$D$34:$D$777)</f>
        <v>617.99288353999998</v>
      </c>
      <c r="K81">
        <f>SUMIF(атс!$M$34:$M$777,конвертация!K14,атс!$D$34:$D$777)</f>
        <v>584.31612422000001</v>
      </c>
      <c r="L81">
        <f>SUMIF(атс!$M$34:$M$777,конвертация!L14,атс!$D$34:$D$777)</f>
        <v>563.59464749999995</v>
      </c>
      <c r="M81">
        <f>SUMIF(атс!$M$34:$M$777,конвертация!M14,атс!$D$34:$D$777)</f>
        <v>559.85207360000004</v>
      </c>
      <c r="N81">
        <f>SUMIF(атс!$M$34:$M$777,конвертация!N14,атс!$D$34:$D$777)</f>
        <v>601.35372155000005</v>
      </c>
      <c r="O81">
        <f>SUMIF(атс!$M$34:$M$777,конвертация!O14,атс!$D$34:$D$777)</f>
        <v>603.72428215000002</v>
      </c>
      <c r="P81">
        <f>SUMIF(атс!$M$34:$M$777,конвертация!P14,атс!$D$34:$D$777)</f>
        <v>605.38706692000005</v>
      </c>
      <c r="Q81">
        <f>SUMIF(атс!$M$34:$M$777,конвертация!Q14,атс!$D$34:$D$777)</f>
        <v>580.39030906000005</v>
      </c>
      <c r="R81">
        <f>SUMIF(атс!$M$34:$M$777,конвертация!R14,атс!$D$34:$D$777)</f>
        <v>562.47640593999995</v>
      </c>
      <c r="S81">
        <f>SUMIF(атс!$M$34:$M$777,конвертация!S14,атс!$D$34:$D$777)</f>
        <v>542.93694739</v>
      </c>
      <c r="T81">
        <f>SUMIF(атс!$M$34:$M$777,конвертация!T14,атс!$D$34:$D$777)</f>
        <v>532.54564900000003</v>
      </c>
      <c r="U81">
        <f>SUMIF(атс!$M$34:$M$777,конвертация!U14,атс!$D$34:$D$777)</f>
        <v>518.55953607000004</v>
      </c>
      <c r="V81">
        <f>SUMIF(атс!$M$34:$M$777,конвертация!V14,атс!$D$34:$D$777)</f>
        <v>523.88717611000004</v>
      </c>
      <c r="W81">
        <f>SUMIF(атс!$M$34:$M$777,конвертация!W14,атс!$D$34:$D$777)</f>
        <v>515.68147257999999</v>
      </c>
      <c r="X81">
        <f>SUMIF(атс!$M$34:$M$777,конвертация!X14,атс!$D$34:$D$777)</f>
        <v>544.37961378</v>
      </c>
      <c r="Y81">
        <f>SUMIF(атс!$M$34:$M$777,конвертация!Y14,атс!$D$34:$D$777)</f>
        <v>723.70795295999994</v>
      </c>
    </row>
    <row r="82" spans="1:25" x14ac:dyDescent="0.2">
      <c r="A82">
        <v>15</v>
      </c>
      <c r="B82">
        <f>SUMIF(атс!$M$34:$M$777,конвертация!B15,атс!$D$34:$D$777)</f>
        <v>745.41984785</v>
      </c>
      <c r="C82">
        <f>SUMIF(атс!$M$34:$M$777,конвертация!C15,атс!$D$34:$D$777)</f>
        <v>822.55245981999997</v>
      </c>
      <c r="D82">
        <f>SUMIF(атс!$M$34:$M$777,конвертация!D15,атс!$D$34:$D$777)</f>
        <v>868.37606063999999</v>
      </c>
      <c r="E82">
        <f>SUMIF(атс!$M$34:$M$777,конвертация!E15,атс!$D$34:$D$777)</f>
        <v>891.91830605999996</v>
      </c>
      <c r="F82">
        <f>SUMIF(атс!$M$34:$M$777,конвертация!F15,атс!$D$34:$D$777)</f>
        <v>890.97832958000004</v>
      </c>
      <c r="G82">
        <f>SUMIF(атс!$M$34:$M$777,конвертация!G15,атс!$D$34:$D$777)</f>
        <v>868.85077409999997</v>
      </c>
      <c r="H82">
        <f>SUMIF(атс!$M$34:$M$777,конвертация!H15,атс!$D$34:$D$777)</f>
        <v>784.13676389</v>
      </c>
      <c r="I82">
        <f>SUMIF(атс!$M$34:$M$777,конвертация!I15,атс!$D$34:$D$777)</f>
        <v>689.46431624000002</v>
      </c>
      <c r="J82">
        <f>SUMIF(атс!$M$34:$M$777,конвертация!J15,атс!$D$34:$D$777)</f>
        <v>613.80639369000005</v>
      </c>
      <c r="K82">
        <f>SUMIF(атс!$M$34:$M$777,конвертация!K15,атс!$D$34:$D$777)</f>
        <v>590.81389517000002</v>
      </c>
      <c r="L82">
        <f>SUMIF(атс!$M$34:$M$777,конвертация!L15,атс!$D$34:$D$777)</f>
        <v>552.10765408999998</v>
      </c>
      <c r="M82">
        <f>SUMIF(атс!$M$34:$M$777,конвертация!M15,атс!$D$34:$D$777)</f>
        <v>536.04777533000004</v>
      </c>
      <c r="N82">
        <f>SUMIF(атс!$M$34:$M$777,конвертация!N15,атс!$D$34:$D$777)</f>
        <v>587.48761945000001</v>
      </c>
      <c r="O82">
        <f>SUMIF(атс!$M$34:$M$777,конвертация!O15,атс!$D$34:$D$777)</f>
        <v>583.13592916000005</v>
      </c>
      <c r="P82">
        <f>SUMIF(атс!$M$34:$M$777,конвертация!P15,атс!$D$34:$D$777)</f>
        <v>591.93672851999997</v>
      </c>
      <c r="Q82">
        <f>SUMIF(атс!$M$34:$M$777,конвертация!Q15,атс!$D$34:$D$777)</f>
        <v>602.37532463000002</v>
      </c>
      <c r="R82">
        <f>SUMIF(атс!$M$34:$M$777,конвертация!R15,атс!$D$34:$D$777)</f>
        <v>575.96913357999995</v>
      </c>
      <c r="S82">
        <f>SUMIF(атс!$M$34:$M$777,конвертация!S15,атс!$D$34:$D$777)</f>
        <v>569.06149668</v>
      </c>
      <c r="T82">
        <f>SUMIF(атс!$M$34:$M$777,конвертация!T15,атс!$D$34:$D$777)</f>
        <v>551.65189430999999</v>
      </c>
      <c r="U82">
        <f>SUMIF(атс!$M$34:$M$777,конвертация!U15,атс!$D$34:$D$777)</f>
        <v>515.18735611</v>
      </c>
      <c r="V82">
        <f>SUMIF(атс!$M$34:$M$777,конвертация!V15,атс!$D$34:$D$777)</f>
        <v>536.31321308999998</v>
      </c>
      <c r="W82">
        <f>SUMIF(атс!$M$34:$M$777,конвертация!W15,атс!$D$34:$D$777)</f>
        <v>522.22629261999998</v>
      </c>
      <c r="X82">
        <f>SUMIF(атс!$M$34:$M$777,конвертация!X15,атс!$D$34:$D$777)</f>
        <v>556.39829652000003</v>
      </c>
      <c r="Y82">
        <f>SUMIF(атс!$M$34:$M$777,конвертация!Y15,атс!$D$34:$D$777)</f>
        <v>633.27039825999998</v>
      </c>
    </row>
    <row r="83" spans="1:25" x14ac:dyDescent="0.2">
      <c r="A83">
        <v>16</v>
      </c>
      <c r="B83">
        <f>SUMIF(атс!$M$34:$M$777,конвертация!B16,атс!$D$34:$D$777)</f>
        <v>731.62927156000001</v>
      </c>
      <c r="C83">
        <f>SUMIF(атс!$M$34:$M$777,конвертация!C16,атс!$D$34:$D$777)</f>
        <v>762.53109701999995</v>
      </c>
      <c r="D83">
        <f>SUMIF(атс!$M$34:$M$777,конвертация!D16,атс!$D$34:$D$777)</f>
        <v>810.32867011999997</v>
      </c>
      <c r="E83">
        <f>SUMIF(атс!$M$34:$M$777,конвертация!E16,атс!$D$34:$D$777)</f>
        <v>828.75241071000005</v>
      </c>
      <c r="F83">
        <f>SUMIF(атс!$M$34:$M$777,конвертация!F16,атс!$D$34:$D$777)</f>
        <v>827.82416550999994</v>
      </c>
      <c r="G83">
        <f>SUMIF(атс!$M$34:$M$777,конвертация!G16,атс!$D$34:$D$777)</f>
        <v>811.89917221999997</v>
      </c>
      <c r="H83">
        <f>SUMIF(атс!$M$34:$M$777,конвертация!H16,атс!$D$34:$D$777)</f>
        <v>740.52241314000003</v>
      </c>
      <c r="I83">
        <f>SUMIF(атс!$M$34:$M$777,конвертация!I16,атс!$D$34:$D$777)</f>
        <v>650.92050029999996</v>
      </c>
      <c r="J83">
        <f>SUMIF(атс!$M$34:$M$777,конвертация!J16,атс!$D$34:$D$777)</f>
        <v>577.94213272000002</v>
      </c>
      <c r="K83">
        <f>SUMIF(атс!$M$34:$M$777,конвертация!K16,атс!$D$34:$D$777)</f>
        <v>536.94170297999995</v>
      </c>
      <c r="L83">
        <f>SUMIF(атс!$M$34:$M$777,конвертация!L16,атс!$D$34:$D$777)</f>
        <v>495.73736465000002</v>
      </c>
      <c r="M83">
        <f>SUMIF(атс!$M$34:$M$777,конвертация!M16,атс!$D$34:$D$777)</f>
        <v>457.62548606000001</v>
      </c>
      <c r="N83">
        <f>SUMIF(атс!$M$34:$M$777,конвертация!N16,атс!$D$34:$D$777)</f>
        <v>461.21710673000001</v>
      </c>
      <c r="O83">
        <f>SUMIF(атс!$M$34:$M$777,конвертация!O16,атс!$D$34:$D$777)</f>
        <v>466.33565599000002</v>
      </c>
      <c r="P83">
        <f>SUMIF(атс!$M$34:$M$777,конвертация!P16,атс!$D$34:$D$777)</f>
        <v>471.39037685</v>
      </c>
      <c r="Q83">
        <f>SUMIF(атс!$M$34:$M$777,конвертация!Q16,атс!$D$34:$D$777)</f>
        <v>473.24866563</v>
      </c>
      <c r="R83">
        <f>SUMIF(атс!$M$34:$M$777,конвертация!R16,атс!$D$34:$D$777)</f>
        <v>472.26851663000002</v>
      </c>
      <c r="S83">
        <f>SUMIF(атс!$M$34:$M$777,конвертация!S16,атс!$D$34:$D$777)</f>
        <v>467.64075812999999</v>
      </c>
      <c r="T83">
        <f>SUMIF(атс!$M$34:$M$777,конвертация!T16,атс!$D$34:$D$777)</f>
        <v>458.61840934999998</v>
      </c>
      <c r="U83">
        <f>SUMIF(атс!$M$34:$M$777,конвертация!U16,атс!$D$34:$D$777)</f>
        <v>459.36814935000001</v>
      </c>
      <c r="V83">
        <f>SUMIF(атс!$M$34:$M$777,конвертация!V16,атс!$D$34:$D$777)</f>
        <v>476.81327431</v>
      </c>
      <c r="W83">
        <f>SUMIF(атс!$M$34:$M$777,конвертация!W16,атс!$D$34:$D$777)</f>
        <v>462.56076608000001</v>
      </c>
      <c r="X83">
        <f>SUMIF(атс!$M$34:$M$777,конвертация!X16,атс!$D$34:$D$777)</f>
        <v>474.21918570000003</v>
      </c>
      <c r="Y83">
        <f>SUMIF(атс!$M$34:$M$777,конвертация!Y16,атс!$D$34:$D$777)</f>
        <v>564.77365013999997</v>
      </c>
    </row>
    <row r="84" spans="1:25" x14ac:dyDescent="0.2">
      <c r="A84">
        <v>17</v>
      </c>
      <c r="B84">
        <f>SUMIF(атс!$M$34:$M$777,конвертация!B17,атс!$D$34:$D$777)</f>
        <v>635.45225773000004</v>
      </c>
      <c r="C84">
        <f>SUMIF(атс!$M$34:$M$777,конвертация!C17,атс!$D$34:$D$777)</f>
        <v>702.34628706000001</v>
      </c>
      <c r="D84">
        <f>SUMIF(атс!$M$34:$M$777,конвертация!D17,атс!$D$34:$D$777)</f>
        <v>747.19719960999998</v>
      </c>
      <c r="E84">
        <f>SUMIF(атс!$M$34:$M$777,конвертация!E17,атс!$D$34:$D$777)</f>
        <v>744.31054285000005</v>
      </c>
      <c r="F84">
        <f>SUMIF(атс!$M$34:$M$777,конвертация!F17,атс!$D$34:$D$777)</f>
        <v>746.39361983000003</v>
      </c>
      <c r="G84">
        <f>SUMIF(атс!$M$34:$M$777,конвертация!G17,атс!$D$34:$D$777)</f>
        <v>742.31321127000001</v>
      </c>
      <c r="H84">
        <f>SUMIF(атс!$M$34:$M$777,конвертация!H17,атс!$D$34:$D$777)</f>
        <v>726.98114520000001</v>
      </c>
      <c r="I84">
        <f>SUMIF(атс!$M$34:$M$777,конвертация!I17,атс!$D$34:$D$777)</f>
        <v>668.75981197999999</v>
      </c>
      <c r="J84">
        <f>SUMIF(атс!$M$34:$M$777,конвертация!J17,атс!$D$34:$D$777)</f>
        <v>584.05151933000002</v>
      </c>
      <c r="K84">
        <f>SUMIF(атс!$M$34:$M$777,конвертация!K17,атс!$D$34:$D$777)</f>
        <v>530.67355147000001</v>
      </c>
      <c r="L84">
        <f>SUMIF(атс!$M$34:$M$777,конвертация!L17,атс!$D$34:$D$777)</f>
        <v>495.67247794999997</v>
      </c>
      <c r="M84">
        <f>SUMIF(атс!$M$34:$M$777,конвертация!M17,атс!$D$34:$D$777)</f>
        <v>501.51015465</v>
      </c>
      <c r="N84">
        <f>SUMIF(атс!$M$34:$M$777,конвертация!N17,атс!$D$34:$D$777)</f>
        <v>513.55978269000002</v>
      </c>
      <c r="O84">
        <f>SUMIF(атс!$M$34:$M$777,конвертация!O17,атс!$D$34:$D$777)</f>
        <v>528.41896238000004</v>
      </c>
      <c r="P84">
        <f>SUMIF(атс!$M$34:$M$777,конвертация!P17,атс!$D$34:$D$777)</f>
        <v>538.42867791000003</v>
      </c>
      <c r="Q84">
        <f>SUMIF(атс!$M$34:$M$777,конвертация!Q17,атс!$D$34:$D$777)</f>
        <v>546.01575943</v>
      </c>
      <c r="R84">
        <f>SUMIF(атс!$M$34:$M$777,конвертация!R17,атс!$D$34:$D$777)</f>
        <v>557.45887989000005</v>
      </c>
      <c r="S84">
        <f>SUMIF(атс!$M$34:$M$777,конвертация!S17,атс!$D$34:$D$777)</f>
        <v>567.55316286000004</v>
      </c>
      <c r="T84">
        <f>SUMIF(атс!$M$34:$M$777,конвертация!T17,атс!$D$34:$D$777)</f>
        <v>546.10023801</v>
      </c>
      <c r="U84">
        <f>SUMIF(атс!$M$34:$M$777,конвертация!U17,атс!$D$34:$D$777)</f>
        <v>494.45159949999999</v>
      </c>
      <c r="V84">
        <f>SUMIF(атс!$M$34:$M$777,конвертация!V17,атс!$D$34:$D$777)</f>
        <v>497.43230848000002</v>
      </c>
      <c r="W84">
        <f>SUMIF(атс!$M$34:$M$777,конвертация!W17,атс!$D$34:$D$777)</f>
        <v>483.54117171000001</v>
      </c>
      <c r="X84">
        <f>SUMIF(атс!$M$34:$M$777,конвертация!X17,атс!$D$34:$D$777)</f>
        <v>519.07882397000003</v>
      </c>
      <c r="Y84">
        <f>SUMIF(атс!$M$34:$M$777,конвертация!Y17,атс!$D$34:$D$777)</f>
        <v>558.07321687000001</v>
      </c>
    </row>
    <row r="85" spans="1:25" x14ac:dyDescent="0.2">
      <c r="A85">
        <v>18</v>
      </c>
      <c r="B85">
        <f>SUMIF(атс!$M$34:$M$777,конвертация!B18,атс!$D$34:$D$777)</f>
        <v>632.87885427000003</v>
      </c>
      <c r="C85">
        <f>SUMIF(атс!$M$34:$M$777,конвертация!C18,атс!$D$34:$D$777)</f>
        <v>689.32391800000005</v>
      </c>
      <c r="D85">
        <f>SUMIF(атс!$M$34:$M$777,конвертация!D18,атс!$D$34:$D$777)</f>
        <v>716.59308289000001</v>
      </c>
      <c r="E85">
        <f>SUMIF(атс!$M$34:$M$777,конвертация!E18,атс!$D$34:$D$777)</f>
        <v>729.35428458000001</v>
      </c>
      <c r="F85">
        <f>SUMIF(атс!$M$34:$M$777,конвертация!F18,атс!$D$34:$D$777)</f>
        <v>742.13363076999997</v>
      </c>
      <c r="G85">
        <f>SUMIF(атс!$M$34:$M$777,конвертация!G18,атс!$D$34:$D$777)</f>
        <v>745.96798468999998</v>
      </c>
      <c r="H85">
        <f>SUMIF(атс!$M$34:$M$777,конвертация!H18,атс!$D$34:$D$777)</f>
        <v>724.29556796999998</v>
      </c>
      <c r="I85">
        <f>SUMIF(атс!$M$34:$M$777,конвертация!I18,атс!$D$34:$D$777)</f>
        <v>679.41629169999999</v>
      </c>
      <c r="J85">
        <f>SUMIF(атс!$M$34:$M$777,конвертация!J18,атс!$D$34:$D$777)</f>
        <v>590.80388956000002</v>
      </c>
      <c r="K85">
        <f>SUMIF(атс!$M$34:$M$777,конвертация!K18,атс!$D$34:$D$777)</f>
        <v>479.88894047999997</v>
      </c>
      <c r="L85">
        <f>SUMIF(атс!$M$34:$M$777,конвертация!L18,атс!$D$34:$D$777)</f>
        <v>421.41380287999999</v>
      </c>
      <c r="M85">
        <f>SUMIF(атс!$M$34:$M$777,конвертация!M18,атс!$D$34:$D$777)</f>
        <v>401.28260340000003</v>
      </c>
      <c r="N85">
        <f>SUMIF(атс!$M$34:$M$777,конвертация!N18,атс!$D$34:$D$777)</f>
        <v>398.65063214000003</v>
      </c>
      <c r="O85">
        <f>SUMIF(атс!$M$34:$M$777,конвертация!O18,атс!$D$34:$D$777)</f>
        <v>423.32796173999998</v>
      </c>
      <c r="P85">
        <f>SUMIF(атс!$M$34:$M$777,конвертация!P18,атс!$D$34:$D$777)</f>
        <v>440.19907890000002</v>
      </c>
      <c r="Q85">
        <f>SUMIF(атс!$M$34:$M$777,конвертация!Q18,атс!$D$34:$D$777)</f>
        <v>447.22645103999997</v>
      </c>
      <c r="R85">
        <f>SUMIF(атс!$M$34:$M$777,конвертация!R18,атс!$D$34:$D$777)</f>
        <v>445.42343913000002</v>
      </c>
      <c r="S85">
        <f>SUMIF(атс!$M$34:$M$777,конвертация!S18,атс!$D$34:$D$777)</f>
        <v>431.28186204999997</v>
      </c>
      <c r="T85">
        <f>SUMIF(атс!$M$34:$M$777,конвертация!T18,атс!$D$34:$D$777)</f>
        <v>456.65378256000002</v>
      </c>
      <c r="U85">
        <f>SUMIF(атс!$M$34:$M$777,конвертация!U18,атс!$D$34:$D$777)</f>
        <v>515.81607525000004</v>
      </c>
      <c r="V85">
        <f>SUMIF(атс!$M$34:$M$777,конвертация!V18,атс!$D$34:$D$777)</f>
        <v>562.85165260999997</v>
      </c>
      <c r="W85">
        <f>SUMIF(атс!$M$34:$M$777,конвертация!W18,атс!$D$34:$D$777)</f>
        <v>552.52915427000005</v>
      </c>
      <c r="X85">
        <f>SUMIF(атс!$M$34:$M$777,конвертация!X18,атс!$D$34:$D$777)</f>
        <v>541.91470556000002</v>
      </c>
      <c r="Y85">
        <f>SUMIF(атс!$M$34:$M$777,конвертация!Y18,атс!$D$34:$D$777)</f>
        <v>539.7591271</v>
      </c>
    </row>
    <row r="86" spans="1:25" x14ac:dyDescent="0.2">
      <c r="A86">
        <v>19</v>
      </c>
      <c r="B86">
        <f>SUMIF(атс!$M$34:$M$777,конвертация!B19,атс!$D$34:$D$777)</f>
        <v>589.80970518000004</v>
      </c>
      <c r="C86">
        <f>SUMIF(атс!$M$34:$M$777,конвертация!C19,атс!$D$34:$D$777)</f>
        <v>664.59810345999995</v>
      </c>
      <c r="D86">
        <f>SUMIF(атс!$M$34:$M$777,конвертация!D19,атс!$D$34:$D$777)</f>
        <v>821.65540725000005</v>
      </c>
      <c r="E86">
        <f>SUMIF(атс!$M$34:$M$777,конвертация!E19,атс!$D$34:$D$777)</f>
        <v>844.06442970000001</v>
      </c>
      <c r="F86">
        <f>SUMIF(атс!$M$34:$M$777,конвертация!F19,атс!$D$34:$D$777)</f>
        <v>731.56863843999997</v>
      </c>
      <c r="G86">
        <f>SUMIF(атс!$M$34:$M$777,конвертация!G19,атс!$D$34:$D$777)</f>
        <v>680.43262476999996</v>
      </c>
      <c r="H86">
        <f>SUMIF(атс!$M$34:$M$777,конвертация!H19,атс!$D$34:$D$777)</f>
        <v>633.56145245000005</v>
      </c>
      <c r="I86">
        <f>SUMIF(атс!$M$34:$M$777,конвертация!I19,атс!$D$34:$D$777)</f>
        <v>592.53392583000004</v>
      </c>
      <c r="J86">
        <f>SUMIF(атс!$M$34:$M$777,конвертация!J19,атс!$D$34:$D$777)</f>
        <v>533.56627331000004</v>
      </c>
      <c r="K86">
        <f>SUMIF(атс!$M$34:$M$777,конвертация!K19,атс!$D$34:$D$777)</f>
        <v>531.48612734000005</v>
      </c>
      <c r="L86">
        <f>SUMIF(атс!$M$34:$M$777,конвертация!L19,атс!$D$34:$D$777)</f>
        <v>530.19172062999996</v>
      </c>
      <c r="M86">
        <f>SUMIF(атс!$M$34:$M$777,конвертация!M19,атс!$D$34:$D$777)</f>
        <v>524.67810293000002</v>
      </c>
      <c r="N86">
        <f>SUMIF(атс!$M$34:$M$777,конвертация!N19,атс!$D$34:$D$777)</f>
        <v>518.71745378000003</v>
      </c>
      <c r="O86">
        <f>SUMIF(атс!$M$34:$M$777,конвертация!O19,атс!$D$34:$D$777)</f>
        <v>532.22655741000005</v>
      </c>
      <c r="P86">
        <f>SUMIF(атс!$M$34:$M$777,конвертация!P19,атс!$D$34:$D$777)</f>
        <v>531.32332809000002</v>
      </c>
      <c r="Q86">
        <f>SUMIF(атс!$M$34:$M$777,конвертация!Q19,атс!$D$34:$D$777)</f>
        <v>533.57395991999999</v>
      </c>
      <c r="R86">
        <f>SUMIF(атс!$M$34:$M$777,конвертация!R19,атс!$D$34:$D$777)</f>
        <v>537.62622935000002</v>
      </c>
      <c r="S86">
        <f>SUMIF(атс!$M$34:$M$777,конвертация!S19,атс!$D$34:$D$777)</f>
        <v>537.63155135</v>
      </c>
      <c r="T86">
        <f>SUMIF(атс!$M$34:$M$777,конвертация!T19,атс!$D$34:$D$777)</f>
        <v>545.74487738000005</v>
      </c>
      <c r="U86">
        <f>SUMIF(атс!$M$34:$M$777,конвертация!U19,атс!$D$34:$D$777)</f>
        <v>564.94304602</v>
      </c>
      <c r="V86">
        <f>SUMIF(атс!$M$34:$M$777,конвертация!V19,атс!$D$34:$D$777)</f>
        <v>585.05360384000005</v>
      </c>
      <c r="W86">
        <f>SUMIF(атс!$M$34:$M$777,конвертация!W19,атс!$D$34:$D$777)</f>
        <v>556.82075262000001</v>
      </c>
      <c r="X86">
        <f>SUMIF(атс!$M$34:$M$777,конвертация!X19,атс!$D$34:$D$777)</f>
        <v>497.01996001999998</v>
      </c>
      <c r="Y86">
        <f>SUMIF(атс!$M$34:$M$777,конвертация!Y19,атс!$D$34:$D$777)</f>
        <v>485.09982717999998</v>
      </c>
    </row>
    <row r="87" spans="1:25" x14ac:dyDescent="0.2">
      <c r="A87">
        <v>20</v>
      </c>
      <c r="B87">
        <f>SUMIF(атс!$M$34:$M$777,конвертация!B20,атс!$D$34:$D$777)</f>
        <v>531.92052772</v>
      </c>
      <c r="C87">
        <f>SUMIF(атс!$M$34:$M$777,конвертация!C20,атс!$D$34:$D$777)</f>
        <v>608.14087035</v>
      </c>
      <c r="D87">
        <f>SUMIF(атс!$M$34:$M$777,конвертация!D20,атс!$D$34:$D$777)</f>
        <v>646.62323877999995</v>
      </c>
      <c r="E87">
        <f>SUMIF(атс!$M$34:$M$777,конвертация!E20,атс!$D$34:$D$777)</f>
        <v>650.22359395000001</v>
      </c>
      <c r="F87">
        <f>SUMIF(атс!$M$34:$M$777,конвертация!F20,атс!$D$34:$D$777)</f>
        <v>640.10720636999997</v>
      </c>
      <c r="G87">
        <f>SUMIF(атс!$M$34:$M$777,конвертация!G20,атс!$D$34:$D$777)</f>
        <v>680.78345272000001</v>
      </c>
      <c r="H87">
        <f>SUMIF(атс!$M$34:$M$777,конвертация!H20,атс!$D$34:$D$777)</f>
        <v>618.33716184000002</v>
      </c>
      <c r="I87">
        <f>SUMIF(атс!$M$34:$M$777,конвертация!I20,атс!$D$34:$D$777)</f>
        <v>546.27993205999996</v>
      </c>
      <c r="J87">
        <f>SUMIF(атс!$M$34:$M$777,конвертация!J20,атс!$D$34:$D$777)</f>
        <v>518.97654670999998</v>
      </c>
      <c r="K87">
        <f>SUMIF(атс!$M$34:$M$777,конвертация!K20,атс!$D$34:$D$777)</f>
        <v>511.45546263</v>
      </c>
      <c r="L87">
        <f>SUMIF(атс!$M$34:$M$777,конвертация!L20,атс!$D$34:$D$777)</f>
        <v>502.46944583999999</v>
      </c>
      <c r="M87">
        <f>SUMIF(атс!$M$34:$M$777,конвертация!M20,атс!$D$34:$D$777)</f>
        <v>499.45975186999999</v>
      </c>
      <c r="N87">
        <f>SUMIF(атс!$M$34:$M$777,конвертация!N20,атс!$D$34:$D$777)</f>
        <v>504.55022753999998</v>
      </c>
      <c r="O87">
        <f>SUMIF(атс!$M$34:$M$777,конвертация!O20,атс!$D$34:$D$777)</f>
        <v>495.64725390000001</v>
      </c>
      <c r="P87">
        <f>SUMIF(атс!$M$34:$M$777,конвертация!P20,атс!$D$34:$D$777)</f>
        <v>507.37979223999997</v>
      </c>
      <c r="Q87">
        <f>SUMIF(атс!$M$34:$M$777,конвертация!Q20,атс!$D$34:$D$777)</f>
        <v>525.64749514000005</v>
      </c>
      <c r="R87">
        <f>SUMIF(атс!$M$34:$M$777,конвертация!R20,атс!$D$34:$D$777)</f>
        <v>532.79398423999999</v>
      </c>
      <c r="S87">
        <f>SUMIF(атс!$M$34:$M$777,конвертация!S20,атс!$D$34:$D$777)</f>
        <v>528.86256707999996</v>
      </c>
      <c r="T87">
        <f>SUMIF(атс!$M$34:$M$777,конвертация!T20,атс!$D$34:$D$777)</f>
        <v>520.50028614999997</v>
      </c>
      <c r="U87">
        <f>SUMIF(атс!$M$34:$M$777,конвертация!U20,атс!$D$34:$D$777)</f>
        <v>510.78001953</v>
      </c>
      <c r="V87">
        <f>SUMIF(атс!$M$34:$M$777,конвертация!V20,атс!$D$34:$D$777)</f>
        <v>524.28431468999997</v>
      </c>
      <c r="W87">
        <f>SUMIF(атс!$M$34:$M$777,конвертация!W20,атс!$D$34:$D$777)</f>
        <v>494.54228685999999</v>
      </c>
      <c r="X87">
        <f>SUMIF(атс!$M$34:$M$777,конвертация!X20,атс!$D$34:$D$777)</f>
        <v>493.08965469999998</v>
      </c>
      <c r="Y87">
        <f>SUMIF(атс!$M$34:$M$777,конвертация!Y20,атс!$D$34:$D$777)</f>
        <v>550.65589514999999</v>
      </c>
    </row>
    <row r="88" spans="1:25" x14ac:dyDescent="0.2">
      <c r="A88">
        <v>21</v>
      </c>
      <c r="B88">
        <f>SUMIF(атс!$M$34:$M$777,конвертация!B21,атс!$D$34:$D$777)</f>
        <v>573.05485205000002</v>
      </c>
      <c r="C88">
        <f>SUMIF(атс!$M$34:$M$777,конвертация!C21,атс!$D$34:$D$777)</f>
        <v>655.69448780000005</v>
      </c>
      <c r="D88">
        <f>SUMIF(атс!$M$34:$M$777,конвертация!D21,атс!$D$34:$D$777)</f>
        <v>698.32554256000003</v>
      </c>
      <c r="E88">
        <f>SUMIF(атс!$M$34:$M$777,конвертация!E21,атс!$D$34:$D$777)</f>
        <v>708.48493073999998</v>
      </c>
      <c r="F88">
        <f>SUMIF(атс!$M$34:$M$777,конвертация!F21,атс!$D$34:$D$777)</f>
        <v>704.46613405000005</v>
      </c>
      <c r="G88">
        <f>SUMIF(атс!$M$34:$M$777,конвертация!G21,атс!$D$34:$D$777)</f>
        <v>681.99300851999999</v>
      </c>
      <c r="H88">
        <f>SUMIF(атс!$M$34:$M$777,конвертация!H21,атс!$D$34:$D$777)</f>
        <v>607.87322258999995</v>
      </c>
      <c r="I88">
        <f>SUMIF(атс!$M$34:$M$777,конвертация!I21,атс!$D$34:$D$777)</f>
        <v>534.52312013000005</v>
      </c>
      <c r="J88">
        <f>SUMIF(атс!$M$34:$M$777,конвертация!J21,атс!$D$34:$D$777)</f>
        <v>521.93439998999997</v>
      </c>
      <c r="K88">
        <f>SUMIF(атс!$M$34:$M$777,конвертация!K21,атс!$D$34:$D$777)</f>
        <v>530.43457545000001</v>
      </c>
      <c r="L88">
        <f>SUMIF(атс!$M$34:$M$777,конвертация!L21,атс!$D$34:$D$777)</f>
        <v>529.08190660000002</v>
      </c>
      <c r="M88">
        <f>SUMIF(атс!$M$34:$M$777,конвертация!M21,атс!$D$34:$D$777)</f>
        <v>538.38419324999995</v>
      </c>
      <c r="N88">
        <f>SUMIF(атс!$M$34:$M$777,конвертация!N21,атс!$D$34:$D$777)</f>
        <v>539.27321416999996</v>
      </c>
      <c r="O88">
        <f>SUMIF(атс!$M$34:$M$777,конвертация!O21,атс!$D$34:$D$777)</f>
        <v>540.43304212999999</v>
      </c>
      <c r="P88">
        <f>SUMIF(атс!$M$34:$M$777,конвертация!P21,атс!$D$34:$D$777)</f>
        <v>541.29614652999999</v>
      </c>
      <c r="Q88">
        <f>SUMIF(атс!$M$34:$M$777,конвертация!Q21,атс!$D$34:$D$777)</f>
        <v>547.21935813000005</v>
      </c>
      <c r="R88">
        <f>SUMIF(атс!$M$34:$M$777,конвертация!R21,атс!$D$34:$D$777)</f>
        <v>546.32396736999999</v>
      </c>
      <c r="S88">
        <f>SUMIF(атс!$M$34:$M$777,конвертация!S21,атс!$D$34:$D$777)</f>
        <v>546.28991492</v>
      </c>
      <c r="T88">
        <f>SUMIF(атс!$M$34:$M$777,конвертация!T21,атс!$D$34:$D$777)</f>
        <v>534.72439572999997</v>
      </c>
      <c r="U88">
        <f>SUMIF(атс!$M$34:$M$777,конвертация!U21,атс!$D$34:$D$777)</f>
        <v>558.93561532000001</v>
      </c>
      <c r="V88">
        <f>SUMIF(атс!$M$34:$M$777,конвертация!V21,атс!$D$34:$D$777)</f>
        <v>559.56537499000001</v>
      </c>
      <c r="W88">
        <f>SUMIF(атс!$M$34:$M$777,конвертация!W21,атс!$D$34:$D$777)</f>
        <v>528.79665305000003</v>
      </c>
      <c r="X88">
        <f>SUMIF(атс!$M$34:$M$777,конвертация!X21,атс!$D$34:$D$777)</f>
        <v>524.68092348000005</v>
      </c>
      <c r="Y88">
        <f>SUMIF(атс!$M$34:$M$777,конвертация!Y21,атс!$D$34:$D$777)</f>
        <v>576.803179</v>
      </c>
    </row>
    <row r="89" spans="1:25" x14ac:dyDescent="0.2">
      <c r="A89">
        <v>22</v>
      </c>
      <c r="B89">
        <f>SUMIF(атс!$M$34:$M$777,конвертация!B22,атс!$D$34:$D$777)</f>
        <v>751.78460956000004</v>
      </c>
      <c r="C89">
        <f>SUMIF(атс!$M$34:$M$777,конвертация!C22,атс!$D$34:$D$777)</f>
        <v>819.21883423999998</v>
      </c>
      <c r="D89">
        <f>SUMIF(атс!$M$34:$M$777,конвертация!D22,атс!$D$34:$D$777)</f>
        <v>863.27089274000002</v>
      </c>
      <c r="E89">
        <f>SUMIF(атс!$M$34:$M$777,конвертация!E22,атс!$D$34:$D$777)</f>
        <v>873.78802142999996</v>
      </c>
      <c r="F89">
        <f>SUMIF(атс!$M$34:$M$777,конвертация!F22,атс!$D$34:$D$777)</f>
        <v>871.14131229999998</v>
      </c>
      <c r="G89">
        <f>SUMIF(атс!$M$34:$M$777,конвертация!G22,атс!$D$34:$D$777)</f>
        <v>832.14167725000004</v>
      </c>
      <c r="H89">
        <f>SUMIF(атс!$M$34:$M$777,конвертация!H22,атс!$D$34:$D$777)</f>
        <v>775.29560418999995</v>
      </c>
      <c r="I89">
        <f>SUMIF(атс!$M$34:$M$777,конвертация!I22,атс!$D$34:$D$777)</f>
        <v>679.21577869999999</v>
      </c>
      <c r="J89">
        <f>SUMIF(атс!$M$34:$M$777,конвертация!J22,атс!$D$34:$D$777)</f>
        <v>678.34924281999997</v>
      </c>
      <c r="K89">
        <f>SUMIF(атс!$M$34:$M$777,конвертация!K22,атс!$D$34:$D$777)</f>
        <v>697.79322267999999</v>
      </c>
      <c r="L89">
        <f>SUMIF(атс!$M$34:$M$777,конвертация!L22,атс!$D$34:$D$777)</f>
        <v>719.95253996999998</v>
      </c>
      <c r="M89">
        <f>SUMIF(атс!$M$34:$M$777,конвертация!M22,атс!$D$34:$D$777)</f>
        <v>719.61502474999998</v>
      </c>
      <c r="N89">
        <f>SUMIF(атс!$M$34:$M$777,конвертация!N22,атс!$D$34:$D$777)</f>
        <v>727.14475637999999</v>
      </c>
      <c r="O89">
        <f>SUMIF(атс!$M$34:$M$777,конвертация!O22,атс!$D$34:$D$777)</f>
        <v>728.32399984000006</v>
      </c>
      <c r="P89">
        <f>SUMIF(атс!$M$34:$M$777,конвертация!P22,атс!$D$34:$D$777)</f>
        <v>725.10524121000003</v>
      </c>
      <c r="Q89">
        <f>SUMIF(атс!$M$34:$M$777,конвертация!Q22,атс!$D$34:$D$777)</f>
        <v>737.76331037</v>
      </c>
      <c r="R89">
        <f>SUMIF(атс!$M$34:$M$777,конвертация!R22,атс!$D$34:$D$777)</f>
        <v>743.67660077000005</v>
      </c>
      <c r="S89">
        <f>SUMIF(атс!$M$34:$M$777,конвертация!S22,атс!$D$34:$D$777)</f>
        <v>715.94112488999997</v>
      </c>
      <c r="T89">
        <f>SUMIF(атс!$M$34:$M$777,конвертация!T22,атс!$D$34:$D$777)</f>
        <v>714.03342198999997</v>
      </c>
      <c r="U89">
        <f>SUMIF(атс!$M$34:$M$777,конвертация!U22,атс!$D$34:$D$777)</f>
        <v>752.56858852000005</v>
      </c>
      <c r="V89">
        <f>SUMIF(атс!$M$34:$M$777,конвертация!V22,атс!$D$34:$D$777)</f>
        <v>795.51376477999997</v>
      </c>
      <c r="W89">
        <f>SUMIF(атс!$M$34:$M$777,конвертация!W22,атс!$D$34:$D$777)</f>
        <v>783.00148788000001</v>
      </c>
      <c r="X89">
        <f>SUMIF(атс!$M$34:$M$777,конвертация!X22,атс!$D$34:$D$777)</f>
        <v>727.29688324999995</v>
      </c>
      <c r="Y89">
        <f>SUMIF(атс!$M$34:$M$777,конвертация!Y22,атс!$D$34:$D$777)</f>
        <v>771.72668193000004</v>
      </c>
    </row>
    <row r="90" spans="1:25" x14ac:dyDescent="0.2">
      <c r="A90">
        <v>23</v>
      </c>
      <c r="B90">
        <f>SUMIF(атс!$M$34:$M$777,конвертация!B23,атс!$D$34:$D$777)</f>
        <v>752.18786910999995</v>
      </c>
      <c r="C90">
        <f>SUMIF(атс!$M$34:$M$777,конвертация!C23,атс!$D$34:$D$777)</f>
        <v>809.50655648999998</v>
      </c>
      <c r="D90">
        <f>SUMIF(атс!$M$34:$M$777,конвертация!D23,атс!$D$34:$D$777)</f>
        <v>844.63282818000005</v>
      </c>
      <c r="E90">
        <f>SUMIF(атс!$M$34:$M$777,конвертация!E23,атс!$D$34:$D$777)</f>
        <v>849.26828208999996</v>
      </c>
      <c r="F90">
        <f>SUMIF(атс!$M$34:$M$777,конвертация!F23,атс!$D$34:$D$777)</f>
        <v>876.46384662000003</v>
      </c>
      <c r="G90">
        <f>SUMIF(атс!$M$34:$M$777,конвертация!G23,атс!$D$34:$D$777)</f>
        <v>823.11665058000006</v>
      </c>
      <c r="H90">
        <f>SUMIF(атс!$M$34:$M$777,конвертация!H23,атс!$D$34:$D$777)</f>
        <v>906.25832403000004</v>
      </c>
      <c r="I90">
        <f>SUMIF(атс!$M$34:$M$777,конвертация!I23,атс!$D$34:$D$777)</f>
        <v>827.36045614</v>
      </c>
      <c r="J90">
        <f>SUMIF(атс!$M$34:$M$777,конвертация!J23,атс!$D$34:$D$777)</f>
        <v>717.38765483999998</v>
      </c>
      <c r="K90">
        <f>SUMIF(атс!$M$34:$M$777,конвертация!K23,атс!$D$34:$D$777)</f>
        <v>704.81555705000005</v>
      </c>
      <c r="L90">
        <f>SUMIF(атс!$M$34:$M$777,конвертация!L23,атс!$D$34:$D$777)</f>
        <v>766.46650688</v>
      </c>
      <c r="M90">
        <f>SUMIF(атс!$M$34:$M$777,конвертация!M23,атс!$D$34:$D$777)</f>
        <v>795.36414146000004</v>
      </c>
      <c r="N90">
        <f>SUMIF(атс!$M$34:$M$777,конвертация!N23,атс!$D$34:$D$777)</f>
        <v>769.83980703999998</v>
      </c>
      <c r="O90">
        <f>SUMIF(атс!$M$34:$M$777,конвертация!O23,атс!$D$34:$D$777)</f>
        <v>765.11346215000003</v>
      </c>
      <c r="P90">
        <f>SUMIF(атс!$M$34:$M$777,конвертация!P23,атс!$D$34:$D$777)</f>
        <v>768.62066359000005</v>
      </c>
      <c r="Q90">
        <f>SUMIF(атс!$M$34:$M$777,конвертация!Q23,атс!$D$34:$D$777)</f>
        <v>785.58641282999997</v>
      </c>
      <c r="R90">
        <f>SUMIF(атс!$M$34:$M$777,конвертация!R23,атс!$D$34:$D$777)</f>
        <v>770.65843381000002</v>
      </c>
      <c r="S90">
        <f>SUMIF(атс!$M$34:$M$777,конвертация!S23,атс!$D$34:$D$777)</f>
        <v>747.62825514999997</v>
      </c>
      <c r="T90">
        <f>SUMIF(атс!$M$34:$M$777,конвертация!T23,атс!$D$34:$D$777)</f>
        <v>686.99832533999995</v>
      </c>
      <c r="U90">
        <f>SUMIF(атс!$M$34:$M$777,конвертация!U23,атс!$D$34:$D$777)</f>
        <v>687.21810497000001</v>
      </c>
      <c r="V90">
        <f>SUMIF(атс!$M$34:$M$777,конвертация!V23,атс!$D$34:$D$777)</f>
        <v>715.76514316999999</v>
      </c>
      <c r="W90">
        <f>SUMIF(атс!$M$34:$M$777,конвертация!W23,атс!$D$34:$D$777)</f>
        <v>716.22995336999998</v>
      </c>
      <c r="X90">
        <f>SUMIF(атс!$M$34:$M$777,конвертация!X23,атс!$D$34:$D$777)</f>
        <v>759.00600025999995</v>
      </c>
      <c r="Y90">
        <f>SUMIF(атс!$M$34:$M$777,конвертация!Y23,атс!$D$34:$D$777)</f>
        <v>796.07881154999995</v>
      </c>
    </row>
    <row r="91" spans="1:25" x14ac:dyDescent="0.2">
      <c r="A91">
        <v>24</v>
      </c>
      <c r="B91">
        <f>SUMIF(атс!$M$34:$M$777,конвертация!B24,атс!$D$34:$D$777)</f>
        <v>764.10890941000002</v>
      </c>
      <c r="C91">
        <f>SUMIF(атс!$M$34:$M$777,конвертация!C24,атс!$D$34:$D$777)</f>
        <v>852.92849521000005</v>
      </c>
      <c r="D91">
        <f>SUMIF(атс!$M$34:$M$777,конвертация!D24,атс!$D$34:$D$777)</f>
        <v>899.39443102999996</v>
      </c>
      <c r="E91">
        <f>SUMIF(атс!$M$34:$M$777,конвертация!E24,атс!$D$34:$D$777)</f>
        <v>925.69328612000004</v>
      </c>
      <c r="F91">
        <f>SUMIF(атс!$M$34:$M$777,конвертация!F24,атс!$D$34:$D$777)</f>
        <v>917.96990822999999</v>
      </c>
      <c r="G91">
        <f>SUMIF(атс!$M$34:$M$777,конвертация!G24,атс!$D$34:$D$777)</f>
        <v>919.66614052</v>
      </c>
      <c r="H91">
        <f>SUMIF(атс!$M$34:$M$777,конвертация!H24,атс!$D$34:$D$777)</f>
        <v>869.43246252999995</v>
      </c>
      <c r="I91">
        <f>SUMIF(атс!$M$34:$M$777,конвертация!I24,атс!$D$34:$D$777)</f>
        <v>801.12425157999996</v>
      </c>
      <c r="J91">
        <f>SUMIF(атс!$M$34:$M$777,конвертация!J24,атс!$D$34:$D$777)</f>
        <v>691.63692623999998</v>
      </c>
      <c r="K91">
        <f>SUMIF(атс!$M$34:$M$777,конвертация!K24,атс!$D$34:$D$777)</f>
        <v>672.42949023999995</v>
      </c>
      <c r="L91">
        <f>SUMIF(атс!$M$34:$M$777,конвертация!L24,атс!$D$34:$D$777)</f>
        <v>704.59997333000001</v>
      </c>
      <c r="M91">
        <f>SUMIF(атс!$M$34:$M$777,конвертация!M24,атс!$D$34:$D$777)</f>
        <v>757.57260526000005</v>
      </c>
      <c r="N91">
        <f>SUMIF(атс!$M$34:$M$777,конвертация!N24,атс!$D$34:$D$777)</f>
        <v>732.15158177000001</v>
      </c>
      <c r="O91">
        <f>SUMIF(атс!$M$34:$M$777,конвертация!O24,атс!$D$34:$D$777)</f>
        <v>632.60393748000001</v>
      </c>
      <c r="P91">
        <f>SUMIF(атс!$M$34:$M$777,конвертация!P24,атс!$D$34:$D$777)</f>
        <v>620.65880945000004</v>
      </c>
      <c r="Q91">
        <f>SUMIF(атс!$M$34:$M$777,конвертация!Q24,атс!$D$34:$D$777)</f>
        <v>603.72419790000004</v>
      </c>
      <c r="R91">
        <f>SUMIF(атс!$M$34:$M$777,конвертация!R24,атс!$D$34:$D$777)</f>
        <v>600.94796383000005</v>
      </c>
      <c r="S91">
        <f>SUMIF(атс!$M$34:$M$777,конвертация!S24,атс!$D$34:$D$777)</f>
        <v>605.95955861000004</v>
      </c>
      <c r="T91">
        <f>SUMIF(атс!$M$34:$M$777,конвертация!T24,атс!$D$34:$D$777)</f>
        <v>607.87745587999996</v>
      </c>
      <c r="U91">
        <f>SUMIF(атс!$M$34:$M$777,конвертация!U24,атс!$D$34:$D$777)</f>
        <v>664.34428594999997</v>
      </c>
      <c r="V91">
        <f>SUMIF(атс!$M$34:$M$777,конвертация!V24,атс!$D$34:$D$777)</f>
        <v>736.78786280999998</v>
      </c>
      <c r="W91">
        <f>SUMIF(атс!$M$34:$M$777,конвертация!W24,атс!$D$34:$D$777)</f>
        <v>733.42630125000005</v>
      </c>
      <c r="X91">
        <f>SUMIF(атс!$M$34:$M$777,конвертация!X24,атс!$D$34:$D$777)</f>
        <v>703.26607503000002</v>
      </c>
      <c r="Y91">
        <f>SUMIF(атс!$M$34:$M$777,конвертация!Y24,атс!$D$34:$D$777)</f>
        <v>771.95838741</v>
      </c>
    </row>
    <row r="92" spans="1:25" x14ac:dyDescent="0.2">
      <c r="A92">
        <v>25</v>
      </c>
      <c r="B92">
        <f>SUMIF(атс!$M$34:$M$777,конвертация!B25,атс!$D$34:$D$777)</f>
        <v>798.39914576000001</v>
      </c>
      <c r="C92">
        <f>SUMIF(атс!$M$34:$M$777,конвертация!C25,атс!$D$34:$D$777)</f>
        <v>891.32421146000001</v>
      </c>
      <c r="D92">
        <f>SUMIF(атс!$M$34:$M$777,конвертация!D25,атс!$D$34:$D$777)</f>
        <v>953.57447897999998</v>
      </c>
      <c r="E92">
        <f>SUMIF(атс!$M$34:$M$777,конвертация!E25,атс!$D$34:$D$777)</f>
        <v>968.05974613000001</v>
      </c>
      <c r="F92">
        <f>SUMIF(атс!$M$34:$M$777,конвертация!F25,атс!$D$34:$D$777)</f>
        <v>971.34046261000003</v>
      </c>
      <c r="G92">
        <f>SUMIF(атс!$M$34:$M$777,конвертация!G25,атс!$D$34:$D$777)</f>
        <v>975.33258152999997</v>
      </c>
      <c r="H92">
        <f>SUMIF(атс!$M$34:$M$777,конвертация!H25,атс!$D$34:$D$777)</f>
        <v>940.78022347000001</v>
      </c>
      <c r="I92">
        <f>SUMIF(атс!$M$34:$M$777,конвертация!I25,атс!$D$34:$D$777)</f>
        <v>891.51897656999995</v>
      </c>
      <c r="J92">
        <f>SUMIF(атс!$M$34:$M$777,конвертация!J25,атс!$D$34:$D$777)</f>
        <v>764.10667445000001</v>
      </c>
      <c r="K92">
        <f>SUMIF(атс!$M$34:$M$777,конвертация!K25,атс!$D$34:$D$777)</f>
        <v>680.91768514</v>
      </c>
      <c r="L92">
        <f>SUMIF(атс!$M$34:$M$777,конвертация!L25,атс!$D$34:$D$777)</f>
        <v>614.17676431999996</v>
      </c>
      <c r="M92">
        <f>SUMIF(атс!$M$34:$M$777,конвертация!M25,атс!$D$34:$D$777)</f>
        <v>618.32239497</v>
      </c>
      <c r="N92">
        <f>SUMIF(атс!$M$34:$M$777,конвертация!N25,атс!$D$34:$D$777)</f>
        <v>593.62721261000002</v>
      </c>
      <c r="O92">
        <f>SUMIF(атс!$M$34:$M$777,конвертация!O25,атс!$D$34:$D$777)</f>
        <v>592.44998307000003</v>
      </c>
      <c r="P92">
        <f>SUMIF(атс!$M$34:$M$777,конвертация!P25,атс!$D$34:$D$777)</f>
        <v>595.38872334999996</v>
      </c>
      <c r="Q92">
        <f>SUMIF(атс!$M$34:$M$777,конвертация!Q25,атс!$D$34:$D$777)</f>
        <v>592.85684976000005</v>
      </c>
      <c r="R92">
        <f>SUMIF(атс!$M$34:$M$777,конвертация!R25,атс!$D$34:$D$777)</f>
        <v>614.43452737999996</v>
      </c>
      <c r="S92">
        <f>SUMIF(атс!$M$34:$M$777,конвертация!S25,атс!$D$34:$D$777)</f>
        <v>607.78992440000002</v>
      </c>
      <c r="T92">
        <f>SUMIF(атс!$M$34:$M$777,конвертация!T25,атс!$D$34:$D$777)</f>
        <v>588.34696941000004</v>
      </c>
      <c r="U92">
        <f>SUMIF(атс!$M$34:$M$777,конвертация!U25,атс!$D$34:$D$777)</f>
        <v>634.26314276000005</v>
      </c>
      <c r="V92">
        <f>SUMIF(атс!$M$34:$M$777,конвертация!V25,атс!$D$34:$D$777)</f>
        <v>674.5542524</v>
      </c>
      <c r="W92">
        <f>SUMIF(атс!$M$34:$M$777,конвертация!W25,атс!$D$34:$D$777)</f>
        <v>662.96822627999995</v>
      </c>
      <c r="X92">
        <f>SUMIF(атс!$M$34:$M$777,конвертация!X25,атс!$D$34:$D$777)</f>
        <v>676.69546434999995</v>
      </c>
      <c r="Y92">
        <f>SUMIF(атс!$M$34:$M$777,конвертация!Y25,атс!$D$34:$D$777)</f>
        <v>709.17012013999999</v>
      </c>
    </row>
    <row r="93" spans="1:25" x14ac:dyDescent="0.2">
      <c r="A93">
        <v>26</v>
      </c>
      <c r="B93">
        <f>SUMIF(атс!$M$34:$M$777,конвертация!B26,атс!$D$34:$D$777)</f>
        <v>785.05552436999994</v>
      </c>
      <c r="C93">
        <f>SUMIF(атс!$M$34:$M$777,конвертация!C26,атс!$D$34:$D$777)</f>
        <v>861.79936190000001</v>
      </c>
      <c r="D93">
        <f>SUMIF(атс!$M$34:$M$777,конвертация!D26,атс!$D$34:$D$777)</f>
        <v>889.56804348000003</v>
      </c>
      <c r="E93">
        <f>SUMIF(атс!$M$34:$M$777,конвертация!E26,атс!$D$34:$D$777)</f>
        <v>895.74705571000004</v>
      </c>
      <c r="F93">
        <f>SUMIF(атс!$M$34:$M$777,конвертация!F26,атс!$D$34:$D$777)</f>
        <v>910.38584490999995</v>
      </c>
      <c r="G93">
        <f>SUMIF(атс!$M$34:$M$777,конвертация!G26,атс!$D$34:$D$777)</f>
        <v>861.19989932999999</v>
      </c>
      <c r="H93">
        <f>SUMIF(атс!$M$34:$M$777,конвертация!H26,атс!$D$34:$D$777)</f>
        <v>783.24549949000004</v>
      </c>
      <c r="I93">
        <f>SUMIF(атс!$M$34:$M$777,конвертация!I26,атс!$D$34:$D$777)</f>
        <v>789.54610774000002</v>
      </c>
      <c r="J93">
        <f>SUMIF(атс!$M$34:$M$777,конвертация!J26,атс!$D$34:$D$777)</f>
        <v>638.41627983000001</v>
      </c>
      <c r="K93">
        <f>SUMIF(атс!$M$34:$M$777,конвертация!K26,атс!$D$34:$D$777)</f>
        <v>618.96387197000001</v>
      </c>
      <c r="L93">
        <f>SUMIF(атс!$M$34:$M$777,конвертация!L26,атс!$D$34:$D$777)</f>
        <v>601.66653172999997</v>
      </c>
      <c r="M93">
        <f>SUMIF(атс!$M$34:$M$777,конвертация!M26,атс!$D$34:$D$777)</f>
        <v>607.02467454999999</v>
      </c>
      <c r="N93">
        <f>SUMIF(атс!$M$34:$M$777,конвертация!N26,атс!$D$34:$D$777)</f>
        <v>620.25239666000004</v>
      </c>
      <c r="O93">
        <f>SUMIF(атс!$M$34:$M$777,конвертация!O26,атс!$D$34:$D$777)</f>
        <v>631.59358907000001</v>
      </c>
      <c r="P93">
        <f>SUMIF(атс!$M$34:$M$777,конвертация!P26,атс!$D$34:$D$777)</f>
        <v>622.90456219999999</v>
      </c>
      <c r="Q93">
        <f>SUMIF(атс!$M$34:$M$777,конвертация!Q26,атс!$D$34:$D$777)</f>
        <v>632.28108621000001</v>
      </c>
      <c r="R93">
        <f>SUMIF(атс!$M$34:$M$777,конвертация!R26,атс!$D$34:$D$777)</f>
        <v>636.82091304000005</v>
      </c>
      <c r="S93">
        <f>SUMIF(атс!$M$34:$M$777,конвертация!S26,атс!$D$34:$D$777)</f>
        <v>653.30147212999998</v>
      </c>
      <c r="T93">
        <f>SUMIF(атс!$M$34:$M$777,конвертация!T26,атс!$D$34:$D$777)</f>
        <v>605.40321588999996</v>
      </c>
      <c r="U93">
        <f>SUMIF(атс!$M$34:$M$777,конвертация!U26,атс!$D$34:$D$777)</f>
        <v>568.80805793000002</v>
      </c>
      <c r="V93">
        <f>SUMIF(атс!$M$34:$M$777,конвертация!V26,атс!$D$34:$D$777)</f>
        <v>606.52587754000001</v>
      </c>
      <c r="W93">
        <f>SUMIF(атс!$M$34:$M$777,конвертация!W26,атс!$D$34:$D$777)</f>
        <v>606.34072474000004</v>
      </c>
      <c r="X93">
        <f>SUMIF(атс!$M$34:$M$777,конвертация!X26,атс!$D$34:$D$777)</f>
        <v>659.22740902999999</v>
      </c>
      <c r="Y93">
        <f>SUMIF(атс!$M$34:$M$777,конвертация!Y26,атс!$D$34:$D$777)</f>
        <v>737.05907758000001</v>
      </c>
    </row>
    <row r="94" spans="1:25" x14ac:dyDescent="0.2">
      <c r="A94">
        <v>27</v>
      </c>
      <c r="B94">
        <f>SUMIF(атс!$M$34:$M$777,конвертация!B27,атс!$D$34:$D$777)</f>
        <v>780.96231173000001</v>
      </c>
      <c r="C94">
        <f>SUMIF(атс!$M$34:$M$777,конвертация!C27,атс!$D$34:$D$777)</f>
        <v>859.29779571999995</v>
      </c>
      <c r="D94">
        <f>SUMIF(атс!$M$34:$M$777,конвертация!D27,атс!$D$34:$D$777)</f>
        <v>885.76179121999996</v>
      </c>
      <c r="E94">
        <f>SUMIF(атс!$M$34:$M$777,конвертация!E27,атс!$D$34:$D$777)</f>
        <v>897.88385844000004</v>
      </c>
      <c r="F94">
        <f>SUMIF(атс!$M$34:$M$777,конвертация!F27,атс!$D$34:$D$777)</f>
        <v>891.47208884999998</v>
      </c>
      <c r="G94">
        <f>SUMIF(атс!$M$34:$M$777,конвертация!G27,атс!$D$34:$D$777)</f>
        <v>876.88905907000003</v>
      </c>
      <c r="H94">
        <f>SUMIF(атс!$M$34:$M$777,конвертация!H27,атс!$D$34:$D$777)</f>
        <v>796.01215490000004</v>
      </c>
      <c r="I94">
        <f>SUMIF(атс!$M$34:$M$777,конвертация!I27,атс!$D$34:$D$777)</f>
        <v>712.37459559000001</v>
      </c>
      <c r="J94">
        <f>SUMIF(атс!$M$34:$M$777,конвертация!J27,атс!$D$34:$D$777)</f>
        <v>641.52295974000003</v>
      </c>
      <c r="K94">
        <f>SUMIF(атс!$M$34:$M$777,конвертация!K27,атс!$D$34:$D$777)</f>
        <v>607.67161147000002</v>
      </c>
      <c r="L94">
        <f>SUMIF(атс!$M$34:$M$777,конвертация!L27,атс!$D$34:$D$777)</f>
        <v>538.95631666999998</v>
      </c>
      <c r="M94">
        <f>SUMIF(атс!$M$34:$M$777,конвертация!M27,атс!$D$34:$D$777)</f>
        <v>530.39968432000001</v>
      </c>
      <c r="N94">
        <f>SUMIF(атс!$M$34:$M$777,конвертация!N27,атс!$D$34:$D$777)</f>
        <v>569.32753075999995</v>
      </c>
      <c r="O94">
        <f>SUMIF(атс!$M$34:$M$777,конвертация!O27,атс!$D$34:$D$777)</f>
        <v>541.67981331999999</v>
      </c>
      <c r="P94">
        <f>SUMIF(атс!$M$34:$M$777,конвертация!P27,атс!$D$34:$D$777)</f>
        <v>548.06629094000004</v>
      </c>
      <c r="Q94">
        <f>SUMIF(атс!$M$34:$M$777,конвертация!Q27,атс!$D$34:$D$777)</f>
        <v>558.27219127000001</v>
      </c>
      <c r="R94">
        <f>SUMIF(атс!$M$34:$M$777,конвертация!R27,атс!$D$34:$D$777)</f>
        <v>558.20595541</v>
      </c>
      <c r="S94">
        <f>SUMIF(атс!$M$34:$M$777,конвертация!S27,атс!$D$34:$D$777)</f>
        <v>564.45893487000001</v>
      </c>
      <c r="T94">
        <f>SUMIF(атс!$M$34:$M$777,конвертация!T27,атс!$D$34:$D$777)</f>
        <v>559.23519919</v>
      </c>
      <c r="U94">
        <f>SUMIF(атс!$M$34:$M$777,конвертация!U27,атс!$D$34:$D$777)</f>
        <v>534.31652873999997</v>
      </c>
      <c r="V94">
        <f>SUMIF(атс!$M$34:$M$777,конвертация!V27,атс!$D$34:$D$777)</f>
        <v>581.51736988000005</v>
      </c>
      <c r="W94">
        <f>SUMIF(атс!$M$34:$M$777,конвертация!W27,атс!$D$34:$D$777)</f>
        <v>569.59134139000003</v>
      </c>
      <c r="X94">
        <f>SUMIF(атс!$M$34:$M$777,конвертация!X27,атс!$D$34:$D$777)</f>
        <v>587.78660697999999</v>
      </c>
      <c r="Y94">
        <f>SUMIF(атс!$M$34:$M$777,конвертация!Y27,атс!$D$34:$D$777)</f>
        <v>685.27505802999997</v>
      </c>
    </row>
    <row r="95" spans="1:25" x14ac:dyDescent="0.2">
      <c r="A95">
        <v>28</v>
      </c>
      <c r="B95">
        <f>SUMIF(атс!$M$34:$M$777,конвертация!B28,атс!$D$34:$D$777)</f>
        <v>811.48357261000001</v>
      </c>
      <c r="C95">
        <f>SUMIF(атс!$M$34:$M$777,конвертация!C28,атс!$D$34:$D$777)</f>
        <v>881.71876315999998</v>
      </c>
      <c r="D95">
        <f>SUMIF(атс!$M$34:$M$777,конвертация!D28,атс!$D$34:$D$777)</f>
        <v>910.19102960999999</v>
      </c>
      <c r="E95">
        <f>SUMIF(атс!$M$34:$M$777,конвертация!E28,атс!$D$34:$D$777)</f>
        <v>919.50428830999999</v>
      </c>
      <c r="F95">
        <f>SUMIF(атс!$M$34:$M$777,конвертация!F28,атс!$D$34:$D$777)</f>
        <v>927.30628684999999</v>
      </c>
      <c r="G95">
        <f>SUMIF(атс!$M$34:$M$777,конвертация!G28,атс!$D$34:$D$777)</f>
        <v>905.63007112000003</v>
      </c>
      <c r="H95">
        <f>SUMIF(атс!$M$34:$M$777,конвертация!H28,атс!$D$34:$D$777)</f>
        <v>828.45665627000005</v>
      </c>
      <c r="I95">
        <f>SUMIF(атс!$M$34:$M$777,конвертация!I28,атс!$D$34:$D$777)</f>
        <v>755.43866930000002</v>
      </c>
      <c r="J95">
        <f>SUMIF(атс!$M$34:$M$777,конвертация!J28,атс!$D$34:$D$777)</f>
        <v>699.39989682999999</v>
      </c>
      <c r="K95">
        <f>SUMIF(атс!$M$34:$M$777,конвертация!K28,атс!$D$34:$D$777)</f>
        <v>641.96838978999995</v>
      </c>
      <c r="L95">
        <f>SUMIF(атс!$M$34:$M$777,конвертация!L28,атс!$D$34:$D$777)</f>
        <v>619.25623029999997</v>
      </c>
      <c r="M95">
        <f>SUMIF(атс!$M$34:$M$777,конвертация!M28,атс!$D$34:$D$777)</f>
        <v>617.44040804999997</v>
      </c>
      <c r="N95">
        <f>SUMIF(атс!$M$34:$M$777,конвертация!N28,атс!$D$34:$D$777)</f>
        <v>635.45647187999998</v>
      </c>
      <c r="O95">
        <f>SUMIF(атс!$M$34:$M$777,конвертация!O28,атс!$D$34:$D$777)</f>
        <v>637.57282008000004</v>
      </c>
      <c r="P95">
        <f>SUMIF(атс!$M$34:$M$777,конвертация!P28,атс!$D$34:$D$777)</f>
        <v>660.20034545999999</v>
      </c>
      <c r="Q95">
        <f>SUMIF(атс!$M$34:$M$777,конвертация!Q28,атс!$D$34:$D$777)</f>
        <v>682.32972427000004</v>
      </c>
      <c r="R95">
        <f>SUMIF(атс!$M$34:$M$777,конвертация!R28,атс!$D$34:$D$777)</f>
        <v>688.95308665000005</v>
      </c>
      <c r="S95">
        <f>SUMIF(атс!$M$34:$M$777,конвертация!S28,атс!$D$34:$D$777)</f>
        <v>687.82647354999995</v>
      </c>
      <c r="T95">
        <f>SUMIF(атс!$M$34:$M$777,конвертация!T28,атс!$D$34:$D$777)</f>
        <v>657.44118538999999</v>
      </c>
      <c r="U95">
        <f>SUMIF(атс!$M$34:$M$777,конвертация!U28,атс!$D$34:$D$777)</f>
        <v>611.35208225999997</v>
      </c>
      <c r="V95">
        <f>SUMIF(атс!$M$34:$M$777,конвертация!V28,атс!$D$34:$D$777)</f>
        <v>630.93731912999999</v>
      </c>
      <c r="W95">
        <f>SUMIF(атс!$M$34:$M$777,конвертация!W28,атс!$D$34:$D$777)</f>
        <v>632.35186464000003</v>
      </c>
      <c r="X95">
        <f>SUMIF(атс!$M$34:$M$777,конвертация!X28,атс!$D$34:$D$777)</f>
        <v>667.79220504</v>
      </c>
      <c r="Y95">
        <f>SUMIF(атс!$M$34:$M$777,конвертация!Y28,атс!$D$34:$D$777)</f>
        <v>736.77436904000001</v>
      </c>
    </row>
    <row r="96" spans="1:25" x14ac:dyDescent="0.2">
      <c r="A96">
        <v>29</v>
      </c>
      <c r="B96">
        <f>SUMIF(атс!$M$34:$M$777,конвертация!B29,атс!$D$34:$D$777)</f>
        <v>689.54868907000002</v>
      </c>
      <c r="C96">
        <f>SUMIF(атс!$M$34:$M$777,конвертация!C29,атс!$D$34:$D$777)</f>
        <v>760.61312476000001</v>
      </c>
      <c r="D96">
        <f>SUMIF(атс!$M$34:$M$777,конвертация!D29,атс!$D$34:$D$777)</f>
        <v>784.45939705000001</v>
      </c>
      <c r="E96">
        <f>SUMIF(атс!$M$34:$M$777,конвертация!E29,атс!$D$34:$D$777)</f>
        <v>786.78452663999997</v>
      </c>
      <c r="F96">
        <f>SUMIF(атс!$M$34:$M$777,конвертация!F29,атс!$D$34:$D$777)</f>
        <v>781.23068236999995</v>
      </c>
      <c r="G96">
        <f>SUMIF(атс!$M$34:$M$777,конвертация!G29,атс!$D$34:$D$777)</f>
        <v>772.52906644999996</v>
      </c>
      <c r="H96">
        <f>SUMIF(атс!$M$34:$M$777,конвертация!H29,атс!$D$34:$D$777)</f>
        <v>829.29020314000002</v>
      </c>
      <c r="I96">
        <f>SUMIF(атс!$M$34:$M$777,конвертация!I29,атс!$D$34:$D$777)</f>
        <v>809.01167705</v>
      </c>
      <c r="J96">
        <f>SUMIF(атс!$M$34:$M$777,конвертация!J29,атс!$D$34:$D$777)</f>
        <v>732.90962084</v>
      </c>
      <c r="K96">
        <f>SUMIF(атс!$M$34:$M$777,конвертация!K29,атс!$D$34:$D$777)</f>
        <v>725.82245016000002</v>
      </c>
      <c r="L96">
        <f>SUMIF(атс!$M$34:$M$777,конвертация!L29,атс!$D$34:$D$777)</f>
        <v>705.18167555000002</v>
      </c>
      <c r="M96">
        <f>SUMIF(атс!$M$34:$M$777,конвертация!M29,атс!$D$34:$D$777)</f>
        <v>719.83633149000002</v>
      </c>
      <c r="N96">
        <f>SUMIF(атс!$M$34:$M$777,конвертация!N29,атс!$D$34:$D$777)</f>
        <v>722.11551352000004</v>
      </c>
      <c r="O96">
        <f>SUMIF(атс!$M$34:$M$777,конвертация!O29,атс!$D$34:$D$777)</f>
        <v>724.90353097000002</v>
      </c>
      <c r="P96">
        <f>SUMIF(атс!$M$34:$M$777,конвертация!P29,атс!$D$34:$D$777)</f>
        <v>758.45061831999999</v>
      </c>
      <c r="Q96">
        <f>SUMIF(атс!$M$34:$M$777,конвертация!Q29,атс!$D$34:$D$777)</f>
        <v>861.31151044000001</v>
      </c>
      <c r="R96">
        <f>SUMIF(атс!$M$34:$M$777,конвертация!R29,атс!$D$34:$D$777)</f>
        <v>971.43496963999996</v>
      </c>
      <c r="S96">
        <f>SUMIF(атс!$M$34:$M$777,конвертация!S29,атс!$D$34:$D$777)</f>
        <v>940.57708263999996</v>
      </c>
      <c r="T96">
        <f>SUMIF(атс!$M$34:$M$777,конвертация!T29,атс!$D$34:$D$777)</f>
        <v>691.43571660999999</v>
      </c>
      <c r="U96">
        <f>SUMIF(атс!$M$34:$M$777,конвертация!U29,атс!$D$34:$D$777)</f>
        <v>672.93605331000003</v>
      </c>
      <c r="V96">
        <f>SUMIF(атс!$M$34:$M$777,конвертация!V29,атс!$D$34:$D$777)</f>
        <v>679.75465316999998</v>
      </c>
      <c r="W96">
        <f>SUMIF(атс!$M$34:$M$777,конвертация!W29,атс!$D$34:$D$777)</f>
        <v>686.06684934999998</v>
      </c>
      <c r="X96">
        <f>SUMIF(атс!$M$34:$M$777,конвертация!X29,атс!$D$34:$D$777)</f>
        <v>681.84622446000003</v>
      </c>
      <c r="Y96">
        <f>SUMIF(атс!$M$34:$M$777,конвертация!Y29,атс!$D$34:$D$777)</f>
        <v>665.37047768000002</v>
      </c>
    </row>
    <row r="97" spans="1:25" x14ac:dyDescent="0.2">
      <c r="A97">
        <v>30</v>
      </c>
      <c r="B97">
        <f>SUMIF(атс!$M$34:$M$777,конвертация!B30,атс!$D$34:$D$777)</f>
        <v>854.55792168999994</v>
      </c>
      <c r="C97">
        <f>SUMIF(атс!$M$34:$M$777,конвертация!C30,атс!$D$34:$D$777)</f>
        <v>948.92283869000005</v>
      </c>
      <c r="D97">
        <f>SUMIF(атс!$M$34:$M$777,конвертация!D30,атс!$D$34:$D$777)</f>
        <v>920.38253845999998</v>
      </c>
      <c r="E97">
        <f>SUMIF(атс!$M$34:$M$777,конвертация!E30,атс!$D$34:$D$777)</f>
        <v>910.68458547</v>
      </c>
      <c r="F97">
        <f>SUMIF(атс!$M$34:$M$777,конвертация!F30,атс!$D$34:$D$777)</f>
        <v>960.47157983</v>
      </c>
      <c r="G97">
        <f>SUMIF(атс!$M$34:$M$777,конвертация!G30,атс!$D$34:$D$777)</f>
        <v>939.94116671999996</v>
      </c>
      <c r="H97">
        <f>SUMIF(атс!$M$34:$M$777,конвертация!H30,атс!$D$34:$D$777)</f>
        <v>902.96804385999997</v>
      </c>
      <c r="I97">
        <f>SUMIF(атс!$M$34:$M$777,конвертация!I30,атс!$D$34:$D$777)</f>
        <v>880.47822284999995</v>
      </c>
      <c r="J97">
        <f>SUMIF(атс!$M$34:$M$777,конвертация!J30,атс!$D$34:$D$777)</f>
        <v>805.61670976000005</v>
      </c>
      <c r="K97">
        <f>SUMIF(атс!$M$34:$M$777,конвертация!K30,атс!$D$34:$D$777)</f>
        <v>752.10427373000005</v>
      </c>
      <c r="L97">
        <f>SUMIF(атс!$M$34:$M$777,конвертация!L30,атс!$D$34:$D$777)</f>
        <v>768.98874621000004</v>
      </c>
      <c r="M97">
        <f>SUMIF(атс!$M$34:$M$777,конвертация!M30,атс!$D$34:$D$777)</f>
        <v>797.43454727000005</v>
      </c>
      <c r="N97">
        <f>SUMIF(атс!$M$34:$M$777,конвертация!N30,атс!$D$34:$D$777)</f>
        <v>790.94504459999996</v>
      </c>
      <c r="O97">
        <f>SUMIF(атс!$M$34:$M$777,конвертация!O30,атс!$D$34:$D$777)</f>
        <v>808.94217947000004</v>
      </c>
      <c r="P97">
        <f>SUMIF(атс!$M$34:$M$777,конвертация!P30,атс!$D$34:$D$777)</f>
        <v>811.48385433999999</v>
      </c>
      <c r="Q97">
        <f>SUMIF(атс!$M$34:$M$777,конвертация!Q30,атс!$D$34:$D$777)</f>
        <v>792.99758502999998</v>
      </c>
      <c r="R97">
        <f>SUMIF(атс!$M$34:$M$777,конвертация!R30,атс!$D$34:$D$777)</f>
        <v>766.93685000000005</v>
      </c>
      <c r="S97">
        <f>SUMIF(атс!$M$34:$M$777,конвертация!S30,атс!$D$34:$D$777)</f>
        <v>763.81632416000002</v>
      </c>
      <c r="T97">
        <f>SUMIF(атс!$M$34:$M$777,конвертация!T30,атс!$D$34:$D$777)</f>
        <v>712.87045962000002</v>
      </c>
      <c r="U97">
        <f>SUMIF(атс!$M$34:$M$777,конвертация!U30,атс!$D$34:$D$777)</f>
        <v>716.11348189</v>
      </c>
      <c r="V97">
        <f>SUMIF(атс!$M$34:$M$777,конвертация!V30,атс!$D$34:$D$777)</f>
        <v>753.92929864999996</v>
      </c>
      <c r="W97">
        <f>SUMIF(атс!$M$34:$M$777,конвертация!W30,атс!$D$34:$D$777)</f>
        <v>767.26575310999999</v>
      </c>
      <c r="X97">
        <f>SUMIF(атс!$M$34:$M$777,конвертация!X30,атс!$D$34:$D$777)</f>
        <v>682.43673117000003</v>
      </c>
      <c r="Y97">
        <f>SUMIF(атс!$M$34:$M$777,конвертация!Y30,атс!$D$34:$D$777)</f>
        <v>722.32872728999996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7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69.564181779999998</v>
      </c>
      <c r="C103">
        <f>SUMIF(атс!$M$34:$M$777,конвертация!C1,атс!$F$34:$F$777)</f>
        <v>74.180770530000004</v>
      </c>
      <c r="D103">
        <f>SUMIF(атс!$M$34:$M$777,конвертация!D1,атс!$F$34:$F$777)</f>
        <v>77.995271549999998</v>
      </c>
      <c r="E103">
        <f>SUMIF(атс!$M$34:$M$777,конвертация!E1,атс!$F$34:$F$777)</f>
        <v>78.984511659999995</v>
      </c>
      <c r="F103">
        <f>SUMIF(атс!$M$34:$M$777,конвертация!F1,атс!$F$34:$F$777)</f>
        <v>79.064725890000005</v>
      </c>
      <c r="G103">
        <f>SUMIF(атс!$M$34:$M$777,конвертация!G1,атс!$F$34:$F$777)</f>
        <v>77.635336339999995</v>
      </c>
      <c r="H103">
        <f>SUMIF(атс!$M$34:$M$777,конвертация!H1,атс!$F$34:$F$777)</f>
        <v>74.861618300000004</v>
      </c>
      <c r="I103">
        <f>SUMIF(атс!$M$34:$M$777,конвертация!I1,атс!$F$34:$F$777)</f>
        <v>69.909060909999994</v>
      </c>
      <c r="J103">
        <f>SUMIF(атс!$M$34:$M$777,конвертация!J1,атс!$F$34:$F$777)</f>
        <v>65.272365980000004</v>
      </c>
      <c r="K103">
        <f>SUMIF(атс!$M$34:$M$777,конвертация!K1,атс!$F$34:$F$777)</f>
        <v>63.483038579999999</v>
      </c>
      <c r="L103">
        <f>SUMIF(атс!$M$34:$M$777,конвертация!L1,атс!$F$34:$F$777)</f>
        <v>62.549490239999997</v>
      </c>
      <c r="M103">
        <f>SUMIF(атс!$M$34:$M$777,конвертация!M1,атс!$F$34:$F$777)</f>
        <v>61.72270718</v>
      </c>
      <c r="N103">
        <f>SUMIF(атс!$M$34:$M$777,конвертация!N1,атс!$F$34:$F$777)</f>
        <v>61.18128909</v>
      </c>
      <c r="O103">
        <f>SUMIF(атс!$M$34:$M$777,конвертация!O1,атс!$F$34:$F$777)</f>
        <v>61.354377120000002</v>
      </c>
      <c r="P103">
        <f>SUMIF(атс!$M$34:$M$777,конвертация!P1,атс!$F$34:$F$777)</f>
        <v>60.942040769999998</v>
      </c>
      <c r="Q103">
        <f>SUMIF(атс!$M$34:$M$777,конвертация!Q1,атс!$F$34:$F$777)</f>
        <v>61.66304805</v>
      </c>
      <c r="R103">
        <f>SUMIF(атс!$M$34:$M$777,конвертация!R1,атс!$F$34:$F$777)</f>
        <v>61.561810129999998</v>
      </c>
      <c r="S103">
        <f>SUMIF(атс!$M$34:$M$777,конвертация!S1,атс!$F$34:$F$777)</f>
        <v>61.838805909999998</v>
      </c>
      <c r="T103">
        <f>SUMIF(атс!$M$34:$M$777,конвертация!T1,атс!$F$34:$F$777)</f>
        <v>62.735745139999999</v>
      </c>
      <c r="U103">
        <f>SUMIF(атс!$M$34:$M$777,конвертация!U1,атс!$F$34:$F$777)</f>
        <v>63.15512442</v>
      </c>
      <c r="V103">
        <f>SUMIF(атс!$M$34:$M$777,конвертация!V1,атс!$F$34:$F$777)</f>
        <v>64.965890860000002</v>
      </c>
      <c r="W103">
        <f>SUMIF(атс!$M$34:$M$777,конвертация!W1,атс!$F$34:$F$777)</f>
        <v>65.423973590000003</v>
      </c>
      <c r="X103">
        <f>SUMIF(атс!$M$34:$M$777,конвертация!X1,атс!$F$34:$F$777)</f>
        <v>64.359898749999999</v>
      </c>
      <c r="Y103">
        <f>SUMIF(атс!$M$34:$M$777,конвертация!Y1,атс!$F$34:$F$777)</f>
        <v>64.350028989999998</v>
      </c>
    </row>
    <row r="104" spans="1:25" x14ac:dyDescent="0.2">
      <c r="A104">
        <v>2</v>
      </c>
      <c r="B104">
        <f>SUMIF(атс!$M$34:$M$777,конвертация!B2,атс!$F$34:$F$777)</f>
        <v>69.915475369999996</v>
      </c>
      <c r="C104">
        <f>SUMIF(атс!$M$34:$M$777,конвертация!C2,атс!$F$34:$F$777)</f>
        <v>74.18583769</v>
      </c>
      <c r="D104">
        <f>SUMIF(атс!$M$34:$M$777,конвертация!D2,атс!$F$34:$F$777)</f>
        <v>76.951758350000006</v>
      </c>
      <c r="E104">
        <f>SUMIF(атс!$M$34:$M$777,конвертация!E2,атс!$F$34:$F$777)</f>
        <v>77.941497859999998</v>
      </c>
      <c r="F104">
        <f>SUMIF(атс!$M$34:$M$777,конвертация!F2,атс!$F$34:$F$777)</f>
        <v>78.226169249999998</v>
      </c>
      <c r="G104">
        <f>SUMIF(атс!$M$34:$M$777,конвертация!G2,атс!$F$34:$F$777)</f>
        <v>77.262048620000002</v>
      </c>
      <c r="H104">
        <f>SUMIF(атс!$M$34:$M$777,конвертация!H2,атс!$F$34:$F$777)</f>
        <v>73.532727870000002</v>
      </c>
      <c r="I104">
        <f>SUMIF(атс!$M$34:$M$777,конвертация!I2,атс!$F$34:$F$777)</f>
        <v>68.842422499999998</v>
      </c>
      <c r="J104">
        <f>SUMIF(атс!$M$34:$M$777,конвертация!J2,атс!$F$34:$F$777)</f>
        <v>65.829653269999994</v>
      </c>
      <c r="K104">
        <f>SUMIF(атс!$M$34:$M$777,конвертация!K2,атс!$F$34:$F$777)</f>
        <v>66.305852939999994</v>
      </c>
      <c r="L104">
        <f>SUMIF(атс!$M$34:$M$777,конвертация!L2,атс!$F$34:$F$777)</f>
        <v>64.831501220000007</v>
      </c>
      <c r="M104">
        <f>SUMIF(атс!$M$34:$M$777,конвертация!M2,атс!$F$34:$F$777)</f>
        <v>64.448015749999996</v>
      </c>
      <c r="N104">
        <f>SUMIF(атс!$M$34:$M$777,конвертация!N2,атс!$F$34:$F$777)</f>
        <v>64.102194330000003</v>
      </c>
      <c r="O104">
        <f>SUMIF(атс!$M$34:$M$777,конвертация!O2,атс!$F$34:$F$777)</f>
        <v>64.413463680000007</v>
      </c>
      <c r="P104">
        <f>SUMIF(атс!$M$34:$M$777,конвертация!P2,атс!$F$34:$F$777)</f>
        <v>63.822479250000001</v>
      </c>
      <c r="Q104">
        <f>SUMIF(атс!$M$34:$M$777,конвертация!Q2,атс!$F$34:$F$777)</f>
        <v>64.065916150000007</v>
      </c>
      <c r="R104">
        <f>SUMIF(атс!$M$34:$M$777,конвертация!R2,атс!$F$34:$F$777)</f>
        <v>64.399098480000006</v>
      </c>
      <c r="S104">
        <f>SUMIF(атс!$M$34:$M$777,конвертация!S2,атс!$F$34:$F$777)</f>
        <v>64.572304650000007</v>
      </c>
      <c r="T104">
        <f>SUMIF(атс!$M$34:$M$777,конвертация!T2,атс!$F$34:$F$777)</f>
        <v>65.165158219999995</v>
      </c>
      <c r="U104">
        <f>SUMIF(атс!$M$34:$M$777,конвертация!U2,атс!$F$34:$F$777)</f>
        <v>65.081232400000005</v>
      </c>
      <c r="V104">
        <f>SUMIF(атс!$M$34:$M$777,конвертация!V2,атс!$F$34:$F$777)</f>
        <v>65.164751629999998</v>
      </c>
      <c r="W104">
        <f>SUMIF(атс!$M$34:$M$777,конвертация!W2,атс!$F$34:$F$777)</f>
        <v>63.943226799999998</v>
      </c>
      <c r="X104">
        <f>SUMIF(атс!$M$34:$M$777,конвертация!X2,атс!$F$34:$F$777)</f>
        <v>62.682243679999999</v>
      </c>
      <c r="Y104">
        <f>SUMIF(атс!$M$34:$M$777,конвертация!Y2,атс!$F$34:$F$777)</f>
        <v>64.057724989999997</v>
      </c>
    </row>
    <row r="105" spans="1:25" x14ac:dyDescent="0.2">
      <c r="A105">
        <v>3</v>
      </c>
      <c r="B105">
        <f>SUMIF(атс!$M$34:$M$777,конвертация!B3,атс!$F$34:$F$777)</f>
        <v>69.614799480000002</v>
      </c>
      <c r="C105">
        <f>SUMIF(атс!$M$34:$M$777,конвертация!C3,атс!$F$34:$F$777)</f>
        <v>74.325794450000004</v>
      </c>
      <c r="D105">
        <f>SUMIF(атс!$M$34:$M$777,конвертация!D3,атс!$F$34:$F$777)</f>
        <v>76.986705929999999</v>
      </c>
      <c r="E105">
        <f>SUMIF(атс!$M$34:$M$777,конвертация!E3,атс!$F$34:$F$777)</f>
        <v>78.282694800000002</v>
      </c>
      <c r="F105">
        <f>SUMIF(атс!$M$34:$M$777,конвертация!F3,атс!$F$34:$F$777)</f>
        <v>78.413949299999999</v>
      </c>
      <c r="G105">
        <f>SUMIF(атс!$M$34:$M$777,конвертация!G3,атс!$F$34:$F$777)</f>
        <v>77.757284560000002</v>
      </c>
      <c r="H105">
        <f>SUMIF(атс!$M$34:$M$777,конвертация!H3,атс!$F$34:$F$777)</f>
        <v>76.706419530000005</v>
      </c>
      <c r="I105">
        <f>SUMIF(атс!$M$34:$M$777,конвертация!I3,атс!$F$34:$F$777)</f>
        <v>73.671285789999999</v>
      </c>
      <c r="J105">
        <f>SUMIF(атс!$M$34:$M$777,конвертация!J3,атс!$F$34:$F$777)</f>
        <v>68.131215679999997</v>
      </c>
      <c r="K105">
        <f>SUMIF(атс!$M$34:$M$777,конвертация!K3,атс!$F$34:$F$777)</f>
        <v>65.111121010000005</v>
      </c>
      <c r="L105">
        <f>SUMIF(атс!$M$34:$M$777,конвертация!L3,атс!$F$34:$F$777)</f>
        <v>63.973290220000003</v>
      </c>
      <c r="M105">
        <f>SUMIF(атс!$M$34:$M$777,конвертация!M3,атс!$F$34:$F$777)</f>
        <v>63.19003481</v>
      </c>
      <c r="N105">
        <f>SUMIF(атс!$M$34:$M$777,конвертация!N3,атс!$F$34:$F$777)</f>
        <v>62.486961839999999</v>
      </c>
      <c r="O105">
        <f>SUMIF(атс!$M$34:$M$777,конвертация!O3,атс!$F$34:$F$777)</f>
        <v>62.332404670000003</v>
      </c>
      <c r="P105">
        <f>SUMIF(атс!$M$34:$M$777,конвертация!P3,атс!$F$34:$F$777)</f>
        <v>63.97766507</v>
      </c>
      <c r="Q105">
        <f>SUMIF(атс!$M$34:$M$777,конвертация!Q3,атс!$F$34:$F$777)</f>
        <v>63.360539690000003</v>
      </c>
      <c r="R105">
        <f>SUMIF(атс!$M$34:$M$777,конвертация!R3,атс!$F$34:$F$777)</f>
        <v>63.406589990000001</v>
      </c>
      <c r="S105">
        <f>SUMIF(атс!$M$34:$M$777,конвертация!S3,атс!$F$34:$F$777)</f>
        <v>63.542870059999998</v>
      </c>
      <c r="T105">
        <f>SUMIF(атс!$M$34:$M$777,конвертация!T3,атс!$F$34:$F$777)</f>
        <v>64.093214840000002</v>
      </c>
      <c r="U105">
        <f>SUMIF(атс!$M$34:$M$777,конвертация!U3,атс!$F$34:$F$777)</f>
        <v>63.468991950000003</v>
      </c>
      <c r="V105">
        <f>SUMIF(атс!$M$34:$M$777,конвертация!V3,атс!$F$34:$F$777)</f>
        <v>64.161580580000006</v>
      </c>
      <c r="W105">
        <f>SUMIF(атс!$M$34:$M$777,конвертация!W3,атс!$F$34:$F$777)</f>
        <v>63.774161820000003</v>
      </c>
      <c r="X105">
        <f>SUMIF(атс!$M$34:$M$777,конвертация!X3,атс!$F$34:$F$777)</f>
        <v>63.679327450000002</v>
      </c>
      <c r="Y105">
        <f>SUMIF(атс!$M$34:$M$777,конвертация!Y3,атс!$F$34:$F$777)</f>
        <v>65.03614743</v>
      </c>
    </row>
    <row r="106" spans="1:25" x14ac:dyDescent="0.2">
      <c r="A106">
        <v>4</v>
      </c>
      <c r="B106">
        <f>SUMIF(атс!$M$34:$M$777,конвертация!B4,атс!$F$34:$F$777)</f>
        <v>67.7678753</v>
      </c>
      <c r="C106">
        <f>SUMIF(атс!$M$34:$M$777,конвертация!C4,атс!$F$34:$F$777)</f>
        <v>71.053110910000001</v>
      </c>
      <c r="D106">
        <f>SUMIF(атс!$M$34:$M$777,конвертация!D4,атс!$F$34:$F$777)</f>
        <v>72.752662099999995</v>
      </c>
      <c r="E106">
        <f>SUMIF(атс!$M$34:$M$777,конвертация!E4,атс!$F$34:$F$777)</f>
        <v>74.023925270000007</v>
      </c>
      <c r="F106">
        <f>SUMIF(атс!$M$34:$M$777,конвертация!F4,атс!$F$34:$F$777)</f>
        <v>74.961585249999999</v>
      </c>
      <c r="G106">
        <f>SUMIF(атс!$M$34:$M$777,конвертация!G4,атс!$F$34:$F$777)</f>
        <v>74.819485270000001</v>
      </c>
      <c r="H106">
        <f>SUMIF(атс!$M$34:$M$777,конвертация!H4,атс!$F$34:$F$777)</f>
        <v>73.700655830000002</v>
      </c>
      <c r="I106">
        <f>SUMIF(атс!$M$34:$M$777,конвертация!I4,атс!$F$34:$F$777)</f>
        <v>72.097016699999998</v>
      </c>
      <c r="J106">
        <f>SUMIF(атс!$M$34:$M$777,конвертация!J4,атс!$F$34:$F$777)</f>
        <v>66.044107530000005</v>
      </c>
      <c r="K106">
        <f>SUMIF(атс!$M$34:$M$777,конвертация!K4,атс!$F$34:$F$777)</f>
        <v>61.003884370000002</v>
      </c>
      <c r="L106">
        <f>SUMIF(атс!$M$34:$M$777,конвертация!L4,атс!$F$34:$F$777)</f>
        <v>58.719905330000003</v>
      </c>
      <c r="M106">
        <f>SUMIF(атс!$M$34:$M$777,конвертация!M4,атс!$F$34:$F$777)</f>
        <v>61.089937259999999</v>
      </c>
      <c r="N106">
        <f>SUMIF(атс!$M$34:$M$777,конвертация!N4,атс!$F$34:$F$777)</f>
        <v>60.15574968</v>
      </c>
      <c r="O106">
        <f>SUMIF(атс!$M$34:$M$777,конвертация!O4,атс!$F$34:$F$777)</f>
        <v>59.785980619999997</v>
      </c>
      <c r="P106">
        <f>SUMIF(атс!$M$34:$M$777,конвертация!P4,атс!$F$34:$F$777)</f>
        <v>59.201279829999997</v>
      </c>
      <c r="Q106">
        <f>SUMIF(атс!$M$34:$M$777,конвертация!Q4,атс!$F$34:$F$777)</f>
        <v>59.034338339999998</v>
      </c>
      <c r="R106">
        <f>SUMIF(атс!$M$34:$M$777,конвертация!R4,атс!$F$34:$F$777)</f>
        <v>58.972067150000001</v>
      </c>
      <c r="S106">
        <f>SUMIF(атс!$M$34:$M$777,конвертация!S4,атс!$F$34:$F$777)</f>
        <v>58.786164900000003</v>
      </c>
      <c r="T106">
        <f>SUMIF(атс!$M$34:$M$777,конвертация!T4,атс!$F$34:$F$777)</f>
        <v>58.95607613</v>
      </c>
      <c r="U106">
        <f>SUMIF(атс!$M$34:$M$777,конвертация!U4,атс!$F$34:$F$777)</f>
        <v>58.864444450000001</v>
      </c>
      <c r="V106">
        <f>SUMIF(атс!$M$34:$M$777,конвертация!V4,атс!$F$34:$F$777)</f>
        <v>61.223266270000003</v>
      </c>
      <c r="W106">
        <f>SUMIF(атс!$M$34:$M$777,конвертация!W4,атс!$F$34:$F$777)</f>
        <v>61.27958959</v>
      </c>
      <c r="X106">
        <f>SUMIF(атс!$M$34:$M$777,конвертация!X4,атс!$F$34:$F$777)</f>
        <v>60.520308229999998</v>
      </c>
      <c r="Y106">
        <f>SUMIF(атс!$M$34:$M$777,конвертация!Y4,атс!$F$34:$F$777)</f>
        <v>62.482792959999998</v>
      </c>
    </row>
    <row r="107" spans="1:25" x14ac:dyDescent="0.2">
      <c r="A107">
        <v>5</v>
      </c>
      <c r="B107">
        <f>SUMIF(атс!$M$34:$M$777,конвертация!B5,атс!$F$34:$F$777)</f>
        <v>67.821797630000006</v>
      </c>
      <c r="C107">
        <f>SUMIF(атс!$M$34:$M$777,конвертация!C5,атс!$F$34:$F$777)</f>
        <v>71.974630160000004</v>
      </c>
      <c r="D107">
        <f>SUMIF(атс!$M$34:$M$777,конвертация!D5,атс!$F$34:$F$777)</f>
        <v>73.587642639999999</v>
      </c>
      <c r="E107">
        <f>SUMIF(атс!$M$34:$M$777,конвертация!E5,атс!$F$34:$F$777)</f>
        <v>74.979544770000004</v>
      </c>
      <c r="F107">
        <f>SUMIF(атс!$M$34:$M$777,конвертация!F5,атс!$F$34:$F$777)</f>
        <v>75.147692460000002</v>
      </c>
      <c r="G107">
        <f>SUMIF(атс!$M$34:$M$777,конвертация!G5,атс!$F$34:$F$777)</f>
        <v>74.144287739999996</v>
      </c>
      <c r="H107">
        <f>SUMIF(атс!$M$34:$M$777,конвертация!H5,атс!$F$34:$F$777)</f>
        <v>71.681979130000002</v>
      </c>
      <c r="I107">
        <f>SUMIF(атс!$M$34:$M$777,конвертация!I5,атс!$F$34:$F$777)</f>
        <v>67.735403160000004</v>
      </c>
      <c r="J107">
        <f>SUMIF(атс!$M$34:$M$777,конвертация!J5,атс!$F$34:$F$777)</f>
        <v>64.430080450000005</v>
      </c>
      <c r="K107">
        <f>SUMIF(атс!$M$34:$M$777,конвертация!K5,атс!$F$34:$F$777)</f>
        <v>64.164669829999994</v>
      </c>
      <c r="L107">
        <f>SUMIF(атс!$M$34:$M$777,конвертация!L5,атс!$F$34:$F$777)</f>
        <v>63.062509929999997</v>
      </c>
      <c r="M107">
        <f>SUMIF(атс!$M$34:$M$777,конвертация!M5,атс!$F$34:$F$777)</f>
        <v>63.177074490000003</v>
      </c>
      <c r="N107">
        <f>SUMIF(атс!$M$34:$M$777,конвертация!N5,атс!$F$34:$F$777)</f>
        <v>62.593871159999999</v>
      </c>
      <c r="O107">
        <f>SUMIF(атс!$M$34:$M$777,конвертация!O5,атс!$F$34:$F$777)</f>
        <v>62.825628340000002</v>
      </c>
      <c r="P107">
        <f>SUMIF(атс!$M$34:$M$777,конвертация!P5,атс!$F$34:$F$777)</f>
        <v>64.768731000000002</v>
      </c>
      <c r="Q107">
        <f>SUMIF(атс!$M$34:$M$777,конвертация!Q5,атс!$F$34:$F$777)</f>
        <v>66.134700809999998</v>
      </c>
      <c r="R107">
        <f>SUMIF(атс!$M$34:$M$777,конвертация!R5,атс!$F$34:$F$777)</f>
        <v>67.027752059999997</v>
      </c>
      <c r="S107">
        <f>SUMIF(атс!$M$34:$M$777,конвертация!S5,атс!$F$34:$F$777)</f>
        <v>66.82433494</v>
      </c>
      <c r="T107">
        <f>SUMIF(атс!$M$34:$M$777,конвертация!T5,атс!$F$34:$F$777)</f>
        <v>66.703335940000002</v>
      </c>
      <c r="U107">
        <f>SUMIF(атс!$M$34:$M$777,конвертация!U5,атс!$F$34:$F$777)</f>
        <v>67.545628460000003</v>
      </c>
      <c r="V107">
        <f>SUMIF(атс!$M$34:$M$777,конвертация!V5,атс!$F$34:$F$777)</f>
        <v>67.254785519999999</v>
      </c>
      <c r="W107">
        <f>SUMIF(атс!$M$34:$M$777,конвертация!W5,атс!$F$34:$F$777)</f>
        <v>66.384238960000005</v>
      </c>
      <c r="X107">
        <f>SUMIF(атс!$M$34:$M$777,конвертация!X5,атс!$F$34:$F$777)</f>
        <v>65.865465119999996</v>
      </c>
      <c r="Y107">
        <f>SUMIF(атс!$M$34:$M$777,конвертация!Y5,атс!$F$34:$F$777)</f>
        <v>67.00161713</v>
      </c>
    </row>
    <row r="108" spans="1:25" x14ac:dyDescent="0.2">
      <c r="A108">
        <v>6</v>
      </c>
      <c r="B108">
        <f>SUMIF(атс!$M$34:$M$777,конвертация!B6,атс!$F$34:$F$777)</f>
        <v>67.350491809999994</v>
      </c>
      <c r="C108">
        <f>SUMIF(атс!$M$34:$M$777,конвертация!C6,атс!$F$34:$F$777)</f>
        <v>72.288010150000005</v>
      </c>
      <c r="D108">
        <f>SUMIF(атс!$M$34:$M$777,конвертация!D6,атс!$F$34:$F$777)</f>
        <v>75.591003090000001</v>
      </c>
      <c r="E108">
        <f>SUMIF(атс!$M$34:$M$777,конвертация!E6,атс!$F$34:$F$777)</f>
        <v>77.063185930000003</v>
      </c>
      <c r="F108">
        <f>SUMIF(атс!$M$34:$M$777,конвертация!F6,атс!$F$34:$F$777)</f>
        <v>77.181547199999997</v>
      </c>
      <c r="G108">
        <f>SUMIF(атс!$M$34:$M$777,конвертация!G6,атс!$F$34:$F$777)</f>
        <v>75.780225459999997</v>
      </c>
      <c r="H108">
        <f>SUMIF(атс!$M$34:$M$777,конвертация!H6,атс!$F$34:$F$777)</f>
        <v>71.823877659999994</v>
      </c>
      <c r="I108">
        <f>SUMIF(атс!$M$34:$M$777,конвертация!I6,атс!$F$34:$F$777)</f>
        <v>65.131446490000002</v>
      </c>
      <c r="J108">
        <f>SUMIF(атс!$M$34:$M$777,конвертация!J6,атс!$F$34:$F$777)</f>
        <v>60.230002460000001</v>
      </c>
      <c r="K108">
        <f>SUMIF(атс!$M$34:$M$777,конвертация!K6,атс!$F$34:$F$777)</f>
        <v>59.51749135</v>
      </c>
      <c r="L108">
        <f>SUMIF(атс!$M$34:$M$777,конвертация!L6,атс!$F$34:$F$777)</f>
        <v>59.904830709999999</v>
      </c>
      <c r="M108">
        <f>SUMIF(атс!$M$34:$M$777,конвертация!M6,атс!$F$34:$F$777)</f>
        <v>61.531890609999998</v>
      </c>
      <c r="N108">
        <f>SUMIF(атс!$M$34:$M$777,конвертация!N6,атс!$F$34:$F$777)</f>
        <v>60.419479760000002</v>
      </c>
      <c r="O108">
        <f>SUMIF(атс!$M$34:$M$777,конвертация!O6,атс!$F$34:$F$777)</f>
        <v>60.743776369999999</v>
      </c>
      <c r="P108">
        <f>SUMIF(атс!$M$34:$M$777,конвертация!P6,атс!$F$34:$F$777)</f>
        <v>60.713374209999998</v>
      </c>
      <c r="Q108">
        <f>SUMIF(атс!$M$34:$M$777,конвертация!Q6,атс!$F$34:$F$777)</f>
        <v>60.866407219999999</v>
      </c>
      <c r="R108">
        <f>SUMIF(атс!$M$34:$M$777,конвертация!R6,атс!$F$34:$F$777)</f>
        <v>60.977245580000002</v>
      </c>
      <c r="S108">
        <f>SUMIF(атс!$M$34:$M$777,конвертация!S6,атс!$F$34:$F$777)</f>
        <v>60.697304250000002</v>
      </c>
      <c r="T108">
        <f>SUMIF(атс!$M$34:$M$777,конвертация!T6,атс!$F$34:$F$777)</f>
        <v>61.196019200000002</v>
      </c>
      <c r="U108">
        <f>SUMIF(атс!$M$34:$M$777,конвертация!U6,атс!$F$34:$F$777)</f>
        <v>62.439342119999999</v>
      </c>
      <c r="V108">
        <f>SUMIF(атс!$M$34:$M$777,конвертация!V6,атс!$F$34:$F$777)</f>
        <v>64.759204449999999</v>
      </c>
      <c r="W108">
        <f>SUMIF(атс!$M$34:$M$777,конвертация!W6,атс!$F$34:$F$777)</f>
        <v>64.008935059999999</v>
      </c>
      <c r="X108">
        <f>SUMIF(атс!$M$34:$M$777,конвертация!X6,атс!$F$34:$F$777)</f>
        <v>60.656480729999998</v>
      </c>
      <c r="Y108">
        <f>SUMIF(атс!$M$34:$M$777,конвертация!Y6,атс!$F$34:$F$777)</f>
        <v>62.154065029999998</v>
      </c>
    </row>
    <row r="109" spans="1:25" x14ac:dyDescent="0.2">
      <c r="A109">
        <v>7</v>
      </c>
      <c r="B109">
        <f>SUMIF(атс!$M$34:$M$777,конвертация!B7,атс!$F$34:$F$777)</f>
        <v>68.223272289999997</v>
      </c>
      <c r="C109">
        <f>SUMIF(атс!$M$34:$M$777,конвертация!C7,атс!$F$34:$F$777)</f>
        <v>72.930726780000001</v>
      </c>
      <c r="D109">
        <f>SUMIF(атс!$M$34:$M$777,конвертация!D7,атс!$F$34:$F$777)</f>
        <v>75.419436140000002</v>
      </c>
      <c r="E109">
        <f>SUMIF(атс!$M$34:$M$777,конвертация!E7,атс!$F$34:$F$777)</f>
        <v>76.825739319999997</v>
      </c>
      <c r="F109">
        <f>SUMIF(атс!$M$34:$M$777,конвертация!F7,атс!$F$34:$F$777)</f>
        <v>77.261323279999999</v>
      </c>
      <c r="G109">
        <f>SUMIF(атс!$M$34:$M$777,конвертация!G7,атс!$F$34:$F$777)</f>
        <v>75.989371829999996</v>
      </c>
      <c r="H109">
        <f>SUMIF(атс!$M$34:$M$777,конвертация!H7,атс!$F$34:$F$777)</f>
        <v>72.187162509999993</v>
      </c>
      <c r="I109">
        <f>SUMIF(атс!$M$34:$M$777,конвертация!I7,атс!$F$34:$F$777)</f>
        <v>67.932390600000005</v>
      </c>
      <c r="J109">
        <f>SUMIF(атс!$M$34:$M$777,конвертация!J7,атс!$F$34:$F$777)</f>
        <v>64.870835920000005</v>
      </c>
      <c r="K109">
        <f>SUMIF(атс!$M$34:$M$777,конвертация!K7,атс!$F$34:$F$777)</f>
        <v>65.73957541</v>
      </c>
      <c r="L109">
        <f>SUMIF(атс!$M$34:$M$777,конвертация!L7,атс!$F$34:$F$777)</f>
        <v>64.55295941</v>
      </c>
      <c r="M109">
        <f>SUMIF(атс!$M$34:$M$777,конвертация!M7,атс!$F$34:$F$777)</f>
        <v>67.235923549999995</v>
      </c>
      <c r="N109">
        <f>SUMIF(атс!$M$34:$M$777,конвертация!N7,атс!$F$34:$F$777)</f>
        <v>65.346889270000005</v>
      </c>
      <c r="O109">
        <f>SUMIF(атс!$M$34:$M$777,конвертация!O7,атс!$F$34:$F$777)</f>
        <v>65.841425549999997</v>
      </c>
      <c r="P109">
        <f>SUMIF(атс!$M$34:$M$777,конвертация!P7,атс!$F$34:$F$777)</f>
        <v>64.193682420000002</v>
      </c>
      <c r="Q109">
        <f>SUMIF(атс!$M$34:$M$777,конвертация!Q7,атс!$F$34:$F$777)</f>
        <v>62.197538559999998</v>
      </c>
      <c r="R109">
        <f>SUMIF(атс!$M$34:$M$777,конвертация!R7,атс!$F$34:$F$777)</f>
        <v>69.337707019999996</v>
      </c>
      <c r="S109">
        <f>SUMIF(атс!$M$34:$M$777,конвертация!S7,атс!$F$34:$F$777)</f>
        <v>66.006767569999994</v>
      </c>
      <c r="T109">
        <f>SUMIF(атс!$M$34:$M$777,конвертация!T7,атс!$F$34:$F$777)</f>
        <v>66.459933840000005</v>
      </c>
      <c r="U109">
        <f>SUMIF(атс!$M$34:$M$777,конвертация!U7,атс!$F$34:$F$777)</f>
        <v>67.460281159999994</v>
      </c>
      <c r="V109">
        <f>SUMIF(атс!$M$34:$M$777,конвертация!V7,атс!$F$34:$F$777)</f>
        <v>69.437312059999996</v>
      </c>
      <c r="W109">
        <f>SUMIF(атс!$M$34:$M$777,конвертация!W7,атс!$F$34:$F$777)</f>
        <v>64.936292379999998</v>
      </c>
      <c r="X109">
        <f>SUMIF(атс!$M$34:$M$777,конвертация!X7,атс!$F$34:$F$777)</f>
        <v>62.29566071</v>
      </c>
      <c r="Y109">
        <f>SUMIF(атс!$M$34:$M$777,конвертация!Y7,атс!$F$34:$F$777)</f>
        <v>64.463902419999997</v>
      </c>
    </row>
    <row r="110" spans="1:25" x14ac:dyDescent="0.2">
      <c r="A110">
        <v>8</v>
      </c>
      <c r="B110">
        <f>SUMIF(атс!$M$34:$M$777,конвертация!B8,атс!$F$34:$F$777)</f>
        <v>67.970939979999997</v>
      </c>
      <c r="C110">
        <f>SUMIF(атс!$M$34:$M$777,конвертация!C8,атс!$F$34:$F$777)</f>
        <v>72.063969659999998</v>
      </c>
      <c r="D110">
        <f>SUMIF(атс!$M$34:$M$777,конвертация!D8,атс!$F$34:$F$777)</f>
        <v>75.246382609999998</v>
      </c>
      <c r="E110">
        <f>SUMIF(атс!$M$34:$M$777,конвертация!E8,атс!$F$34:$F$777)</f>
        <v>76.587934250000004</v>
      </c>
      <c r="F110">
        <f>SUMIF(атс!$M$34:$M$777,конвертация!F8,атс!$F$34:$F$777)</f>
        <v>76.995344750000001</v>
      </c>
      <c r="G110">
        <f>SUMIF(атс!$M$34:$M$777,конвертация!G8,атс!$F$34:$F$777)</f>
        <v>77.280013850000003</v>
      </c>
      <c r="H110">
        <f>SUMIF(атс!$M$34:$M$777,конвертация!H8,атс!$F$34:$F$777)</f>
        <v>75.35569443</v>
      </c>
      <c r="I110">
        <f>SUMIF(атс!$M$34:$M$777,конвертация!I8,атс!$F$34:$F$777)</f>
        <v>71.29774956</v>
      </c>
      <c r="J110">
        <f>SUMIF(атс!$M$34:$M$777,конвертация!J8,атс!$F$34:$F$777)</f>
        <v>65.559284610000006</v>
      </c>
      <c r="K110">
        <f>SUMIF(атс!$M$34:$M$777,конвертация!K8,атс!$F$34:$F$777)</f>
        <v>61.407527860000002</v>
      </c>
      <c r="L110">
        <f>SUMIF(атс!$M$34:$M$777,конвертация!L8,атс!$F$34:$F$777)</f>
        <v>58.603857189999999</v>
      </c>
      <c r="M110">
        <f>SUMIF(атс!$M$34:$M$777,конвертация!M8,атс!$F$34:$F$777)</f>
        <v>60.951577350000001</v>
      </c>
      <c r="N110">
        <f>SUMIF(атс!$M$34:$M$777,конвертация!N8,атс!$F$34:$F$777)</f>
        <v>62.39315234</v>
      </c>
      <c r="O110">
        <f>SUMIF(атс!$M$34:$M$777,конвертация!O8,атс!$F$34:$F$777)</f>
        <v>62.866552849999998</v>
      </c>
      <c r="P110">
        <f>SUMIF(атс!$M$34:$M$777,конвертация!P8,атс!$F$34:$F$777)</f>
        <v>62.066273979999998</v>
      </c>
      <c r="Q110">
        <f>SUMIF(атс!$M$34:$M$777,конвертация!Q8,атс!$F$34:$F$777)</f>
        <v>62.131792449999999</v>
      </c>
      <c r="R110">
        <f>SUMIF(атс!$M$34:$M$777,конвертация!R8,атс!$F$34:$F$777)</f>
        <v>62.102847009999998</v>
      </c>
      <c r="S110">
        <f>SUMIF(атс!$M$34:$M$777,конвертация!S8,атс!$F$34:$F$777)</f>
        <v>57.355371130000002</v>
      </c>
      <c r="T110">
        <f>SUMIF(атс!$M$34:$M$777,конвертация!T8,атс!$F$34:$F$777)</f>
        <v>57.68594032</v>
      </c>
      <c r="U110">
        <f>SUMIF(атс!$M$34:$M$777,конвертация!U8,атс!$F$34:$F$777)</f>
        <v>58.822018389999997</v>
      </c>
      <c r="V110">
        <f>SUMIF(атс!$M$34:$M$777,конвертация!V8,атс!$F$34:$F$777)</f>
        <v>60.980500339999999</v>
      </c>
      <c r="W110">
        <f>SUMIF(атс!$M$34:$M$777,конвертация!W8,атс!$F$34:$F$777)</f>
        <v>60.541380869999998</v>
      </c>
      <c r="X110">
        <f>SUMIF(атс!$M$34:$M$777,конвертация!X8,атс!$F$34:$F$777)</f>
        <v>59.005395059999998</v>
      </c>
      <c r="Y110">
        <f>SUMIF(атс!$M$34:$M$777,конвертация!Y8,атс!$F$34:$F$777)</f>
        <v>62.111082619999998</v>
      </c>
    </row>
    <row r="111" spans="1:25" x14ac:dyDescent="0.2">
      <c r="A111">
        <v>9</v>
      </c>
      <c r="B111">
        <f>SUMIF(атс!$M$34:$M$777,конвертация!B9,атс!$F$34:$F$777)</f>
        <v>68.391215369999998</v>
      </c>
      <c r="C111">
        <f>SUMIF(атс!$M$34:$M$777,конвертация!C9,атс!$F$34:$F$777)</f>
        <v>72.609856980000004</v>
      </c>
      <c r="D111">
        <f>SUMIF(атс!$M$34:$M$777,конвертация!D9,атс!$F$34:$F$777)</f>
        <v>76.28484967</v>
      </c>
      <c r="E111">
        <f>SUMIF(атс!$M$34:$M$777,конвертация!E9,атс!$F$34:$F$777)</f>
        <v>77.711251300000001</v>
      </c>
      <c r="F111">
        <f>SUMIF(атс!$M$34:$M$777,конвертация!F9,атс!$F$34:$F$777)</f>
        <v>77.737479660000005</v>
      </c>
      <c r="G111">
        <f>SUMIF(атс!$M$34:$M$777,конвертация!G9,атс!$F$34:$F$777)</f>
        <v>76.334093440000004</v>
      </c>
      <c r="H111">
        <f>SUMIF(атс!$M$34:$M$777,конвертация!H9,атс!$F$34:$F$777)</f>
        <v>71.904049029999996</v>
      </c>
      <c r="I111">
        <f>SUMIF(атс!$M$34:$M$777,конвертация!I9,атс!$F$34:$F$777)</f>
        <v>66.140677519999997</v>
      </c>
      <c r="J111">
        <f>SUMIF(атс!$M$34:$M$777,конвертация!J9,атс!$F$34:$F$777)</f>
        <v>60.849645760000001</v>
      </c>
      <c r="K111">
        <f>SUMIF(атс!$M$34:$M$777,конвертация!K9,атс!$F$34:$F$777)</f>
        <v>58.75607772</v>
      </c>
      <c r="L111">
        <f>SUMIF(атс!$M$34:$M$777,конвертация!L9,атс!$F$34:$F$777)</f>
        <v>58.642988969999998</v>
      </c>
      <c r="M111">
        <f>SUMIF(атс!$M$34:$M$777,конвертация!M9,атс!$F$34:$F$777)</f>
        <v>56.991811409999997</v>
      </c>
      <c r="N111">
        <f>SUMIF(атс!$M$34:$M$777,конвертация!N9,атс!$F$34:$F$777)</f>
        <v>56.360758490000002</v>
      </c>
      <c r="O111">
        <f>SUMIF(атс!$M$34:$M$777,конвертация!O9,атс!$F$34:$F$777)</f>
        <v>56.699589490000001</v>
      </c>
      <c r="P111">
        <f>SUMIF(атс!$M$34:$M$777,конвертация!P9,атс!$F$34:$F$777)</f>
        <v>56.242341619999998</v>
      </c>
      <c r="Q111">
        <f>SUMIF(атс!$M$34:$M$777,конвертация!Q9,атс!$F$34:$F$777)</f>
        <v>60.693472280000002</v>
      </c>
      <c r="R111">
        <f>SUMIF(атс!$M$34:$M$777,конвертация!R9,атс!$F$34:$F$777)</f>
        <v>65.386411480000007</v>
      </c>
      <c r="S111">
        <f>SUMIF(атс!$M$34:$M$777,конвертация!S9,атс!$F$34:$F$777)</f>
        <v>61.399954659999999</v>
      </c>
      <c r="T111">
        <f>SUMIF(атс!$M$34:$M$777,конвертация!T9,атс!$F$34:$F$777)</f>
        <v>57.762978449999999</v>
      </c>
      <c r="U111">
        <f>SUMIF(атс!$M$34:$M$777,конвертация!U9,атс!$F$34:$F$777)</f>
        <v>57.245217189999998</v>
      </c>
      <c r="V111">
        <f>SUMIF(атс!$M$34:$M$777,конвертация!V9,атс!$F$34:$F$777)</f>
        <v>57.796803590000003</v>
      </c>
      <c r="W111">
        <f>SUMIF(атс!$M$34:$M$777,конвертация!W9,атс!$F$34:$F$777)</f>
        <v>57.293539699999997</v>
      </c>
      <c r="X111">
        <f>SUMIF(атс!$M$34:$M$777,конвертация!X9,атс!$F$34:$F$777)</f>
        <v>57.400082619999999</v>
      </c>
      <c r="Y111">
        <f>SUMIF(атс!$M$34:$M$777,конвертация!Y9,атс!$F$34:$F$777)</f>
        <v>62.427517880000003</v>
      </c>
    </row>
    <row r="112" spans="1:25" x14ac:dyDescent="0.2">
      <c r="A112">
        <v>10</v>
      </c>
      <c r="B112">
        <f>SUMIF(атс!$M$34:$M$777,конвертация!B10,атс!$F$34:$F$777)</f>
        <v>68.990381880000001</v>
      </c>
      <c r="C112">
        <f>SUMIF(атс!$M$34:$M$777,конвертация!C10,атс!$F$34:$F$777)</f>
        <v>73.380030009999999</v>
      </c>
      <c r="D112">
        <f>SUMIF(атс!$M$34:$M$777,конвертация!D10,атс!$F$34:$F$777)</f>
        <v>76.297472869999993</v>
      </c>
      <c r="E112">
        <f>SUMIF(атс!$M$34:$M$777,конвертация!E10,атс!$F$34:$F$777)</f>
        <v>76.686327300000002</v>
      </c>
      <c r="F112">
        <f>SUMIF(атс!$M$34:$M$777,конвертация!F10,атс!$F$34:$F$777)</f>
        <v>76.750972610000005</v>
      </c>
      <c r="G112">
        <f>SUMIF(атс!$M$34:$M$777,конвертация!G10,атс!$F$34:$F$777)</f>
        <v>76.377618150000004</v>
      </c>
      <c r="H112">
        <f>SUMIF(атс!$M$34:$M$777,конвертация!H10,атс!$F$34:$F$777)</f>
        <v>74.808987689999995</v>
      </c>
      <c r="I112">
        <f>SUMIF(атс!$M$34:$M$777,конвертация!I10,атс!$F$34:$F$777)</f>
        <v>71.860365259999995</v>
      </c>
      <c r="J112">
        <f>SUMIF(атс!$M$34:$M$777,конвертация!J10,атс!$F$34:$F$777)</f>
        <v>64.725506319999994</v>
      </c>
      <c r="K112">
        <f>SUMIF(атс!$M$34:$M$777,конвертация!K10,атс!$F$34:$F$777)</f>
        <v>60.00452456</v>
      </c>
      <c r="L112">
        <f>SUMIF(атс!$M$34:$M$777,конвертация!L10,атс!$F$34:$F$777)</f>
        <v>57.72194983</v>
      </c>
      <c r="M112">
        <f>SUMIF(атс!$M$34:$M$777,конвертация!M10,атс!$F$34:$F$777)</f>
        <v>56.628018249999997</v>
      </c>
      <c r="N112">
        <f>SUMIF(атс!$M$34:$M$777,конвертация!N10,атс!$F$34:$F$777)</f>
        <v>58.268470690000001</v>
      </c>
      <c r="O112">
        <f>SUMIF(атс!$M$34:$M$777,конвертация!O10,атс!$F$34:$F$777)</f>
        <v>57.801817489999998</v>
      </c>
      <c r="P112">
        <f>SUMIF(атс!$M$34:$M$777,конвертация!P10,атс!$F$34:$F$777)</f>
        <v>59.438527739999998</v>
      </c>
      <c r="Q112">
        <f>SUMIF(атс!$M$34:$M$777,конвертация!Q10,атс!$F$34:$F$777)</f>
        <v>60.04946528</v>
      </c>
      <c r="R112">
        <f>SUMIF(атс!$M$34:$M$777,конвертация!R10,атс!$F$34:$F$777)</f>
        <v>60.191209399999998</v>
      </c>
      <c r="S112">
        <f>SUMIF(атс!$M$34:$M$777,конвертация!S10,атс!$F$34:$F$777)</f>
        <v>60.62012292</v>
      </c>
      <c r="T112">
        <f>SUMIF(атс!$M$34:$M$777,конвертация!T10,атс!$F$34:$F$777)</f>
        <v>59.103719730000002</v>
      </c>
      <c r="U112">
        <f>SUMIF(атс!$M$34:$M$777,конвертация!U10,атс!$F$34:$F$777)</f>
        <v>57.979201269999997</v>
      </c>
      <c r="V112">
        <f>SUMIF(атс!$M$34:$M$777,конвертация!V10,атс!$F$34:$F$777)</f>
        <v>57.648283960000001</v>
      </c>
      <c r="W112">
        <f>SUMIF(атс!$M$34:$M$777,конвертация!W10,атс!$F$34:$F$777)</f>
        <v>57.242920120000001</v>
      </c>
      <c r="X112">
        <f>SUMIF(атс!$M$34:$M$777,конвертация!X10,атс!$F$34:$F$777)</f>
        <v>60.147907789999998</v>
      </c>
      <c r="Y112">
        <f>SUMIF(атс!$M$34:$M$777,конвертация!Y10,атс!$F$34:$F$777)</f>
        <v>64.051310430000001</v>
      </c>
    </row>
    <row r="113" spans="1:25" x14ac:dyDescent="0.2">
      <c r="A113">
        <v>11</v>
      </c>
      <c r="B113">
        <f>SUMIF(атс!$M$34:$M$777,конвертация!B11,атс!$F$34:$F$777)</f>
        <v>66.651336319999999</v>
      </c>
      <c r="C113">
        <f>SUMIF(атс!$M$34:$M$777,конвертация!C11,атс!$F$34:$F$777)</f>
        <v>71.334996129999993</v>
      </c>
      <c r="D113">
        <f>SUMIF(атс!$M$34:$M$777,конвертация!D11,атс!$F$34:$F$777)</f>
        <v>74.809986890000005</v>
      </c>
      <c r="E113">
        <f>SUMIF(атс!$M$34:$M$777,конвертация!E11,атс!$F$34:$F$777)</f>
        <v>75.981718130000004</v>
      </c>
      <c r="F113">
        <f>SUMIF(атс!$M$34:$M$777,конвертация!F11,атс!$F$34:$F$777)</f>
        <v>75.924088530000006</v>
      </c>
      <c r="G113">
        <f>SUMIF(атс!$M$34:$M$777,конвертация!G11,атс!$F$34:$F$777)</f>
        <v>75.739094140000006</v>
      </c>
      <c r="H113">
        <f>SUMIF(атс!$M$34:$M$777,конвертация!H11,атс!$F$34:$F$777)</f>
        <v>74.667321740000006</v>
      </c>
      <c r="I113">
        <f>SUMIF(атс!$M$34:$M$777,конвертация!I11,атс!$F$34:$F$777)</f>
        <v>71.627577599999995</v>
      </c>
      <c r="J113">
        <f>SUMIF(атс!$M$34:$M$777,конвертация!J11,атс!$F$34:$F$777)</f>
        <v>65.545352390000005</v>
      </c>
      <c r="K113">
        <f>SUMIF(атс!$M$34:$M$777,конвертация!K11,атс!$F$34:$F$777)</f>
        <v>61.456513829999999</v>
      </c>
      <c r="L113">
        <f>SUMIF(атс!$M$34:$M$777,конвертация!L11,атс!$F$34:$F$777)</f>
        <v>59.762806689999998</v>
      </c>
      <c r="M113">
        <f>SUMIF(атс!$M$34:$M$777,конвертация!M11,атс!$F$34:$F$777)</f>
        <v>62.477590810000002</v>
      </c>
      <c r="N113">
        <f>SUMIF(атс!$M$34:$M$777,конвертация!N11,атс!$F$34:$F$777)</f>
        <v>62.088741140000003</v>
      </c>
      <c r="O113">
        <f>SUMIF(атс!$M$34:$M$777,конвертация!O11,атс!$F$34:$F$777)</f>
        <v>61.847232249999998</v>
      </c>
      <c r="P113">
        <f>SUMIF(атс!$M$34:$M$777,конвертация!P11,атс!$F$34:$F$777)</f>
        <v>63.0549775</v>
      </c>
      <c r="Q113">
        <f>SUMIF(атс!$M$34:$M$777,конвертация!Q11,атс!$F$34:$F$777)</f>
        <v>62.739442820000001</v>
      </c>
      <c r="R113">
        <f>SUMIF(атс!$M$34:$M$777,конвертация!R11,атс!$F$34:$F$777)</f>
        <v>62.387268370000001</v>
      </c>
      <c r="S113">
        <f>SUMIF(атс!$M$34:$M$777,конвертация!S11,атс!$F$34:$F$777)</f>
        <v>63.182123169999997</v>
      </c>
      <c r="T113">
        <f>SUMIF(атс!$M$34:$M$777,конвертация!T11,атс!$F$34:$F$777)</f>
        <v>62.090403629999997</v>
      </c>
      <c r="U113">
        <f>SUMIF(атс!$M$34:$M$777,конвертация!U11,атс!$F$34:$F$777)</f>
        <v>58.433356699999997</v>
      </c>
      <c r="V113">
        <f>SUMIF(атс!$M$34:$M$777,конвертация!V11,атс!$F$34:$F$777)</f>
        <v>61.22629603</v>
      </c>
      <c r="W113">
        <f>SUMIF(атс!$M$34:$M$777,конвертация!W11,атс!$F$34:$F$777)</f>
        <v>63.86718123</v>
      </c>
      <c r="X113">
        <f>SUMIF(атс!$M$34:$M$777,конвертация!X11,атс!$F$34:$F$777)</f>
        <v>61.465594400000001</v>
      </c>
      <c r="Y113">
        <f>SUMIF(атс!$M$34:$M$777,конвертация!Y11,атс!$F$34:$F$777)</f>
        <v>62.462676899999998</v>
      </c>
    </row>
    <row r="114" spans="1:25" x14ac:dyDescent="0.2">
      <c r="A114">
        <v>12</v>
      </c>
      <c r="B114">
        <f>SUMIF(атс!$M$34:$M$777,конвертация!B12,атс!$F$34:$F$777)</f>
        <v>65.911155089999994</v>
      </c>
      <c r="C114">
        <f>SUMIF(атс!$M$34:$M$777,конвертация!C12,атс!$F$34:$F$777)</f>
        <v>70.443001559999999</v>
      </c>
      <c r="D114">
        <f>SUMIF(атс!$M$34:$M$777,конвертация!D12,атс!$F$34:$F$777)</f>
        <v>72.727508420000007</v>
      </c>
      <c r="E114">
        <f>SUMIF(атс!$M$34:$M$777,конвертация!E12,атс!$F$34:$F$777)</f>
        <v>73.821617669999995</v>
      </c>
      <c r="F114">
        <f>SUMIF(атс!$M$34:$M$777,конвертация!F12,атс!$F$34:$F$777)</f>
        <v>73.615951510000002</v>
      </c>
      <c r="G114">
        <f>SUMIF(атс!$M$34:$M$777,конвертация!G12,атс!$F$34:$F$777)</f>
        <v>72.328105550000004</v>
      </c>
      <c r="H114">
        <f>SUMIF(атс!$M$34:$M$777,конвертация!H12,атс!$F$34:$F$777)</f>
        <v>67.738543759999999</v>
      </c>
      <c r="I114">
        <f>SUMIF(атс!$M$34:$M$777,конвертация!I12,атс!$F$34:$F$777)</f>
        <v>62.535119100000003</v>
      </c>
      <c r="J114">
        <f>SUMIF(атс!$M$34:$M$777,конвертация!J12,атс!$F$34:$F$777)</f>
        <v>59.414033600000003</v>
      </c>
      <c r="K114">
        <f>SUMIF(атс!$M$34:$M$777,конвертация!K12,атс!$F$34:$F$777)</f>
        <v>59.21453236</v>
      </c>
      <c r="L114">
        <f>SUMIF(атс!$M$34:$M$777,конвертация!L12,атс!$F$34:$F$777)</f>
        <v>58.34752838</v>
      </c>
      <c r="M114">
        <f>SUMIF(атс!$M$34:$M$777,конвертация!M12,атс!$F$34:$F$777)</f>
        <v>57.586272829999999</v>
      </c>
      <c r="N114">
        <f>SUMIF(атс!$M$34:$M$777,конвертация!N12,атс!$F$34:$F$777)</f>
        <v>57.131832209999999</v>
      </c>
      <c r="O114">
        <f>SUMIF(атс!$M$34:$M$777,конвертация!O12,атс!$F$34:$F$777)</f>
        <v>57.301654470000003</v>
      </c>
      <c r="P114">
        <f>SUMIF(атс!$M$34:$M$777,конвертация!P12,атс!$F$34:$F$777)</f>
        <v>58.028724279999999</v>
      </c>
      <c r="Q114">
        <f>SUMIF(атс!$M$34:$M$777,конвертация!Q12,атс!$F$34:$F$777)</f>
        <v>57.656408120000002</v>
      </c>
      <c r="R114">
        <f>SUMIF(атс!$M$34:$M$777,конвертация!R12,атс!$F$34:$F$777)</f>
        <v>57.719468599999999</v>
      </c>
      <c r="S114">
        <f>SUMIF(атс!$M$34:$M$777,конвертация!S12,атс!$F$34:$F$777)</f>
        <v>57.536385189999997</v>
      </c>
      <c r="T114">
        <f>SUMIF(атс!$M$34:$M$777,конвертация!T12,атс!$F$34:$F$777)</f>
        <v>57.975464449999997</v>
      </c>
      <c r="U114">
        <f>SUMIF(атс!$M$34:$M$777,конвертация!U12,атс!$F$34:$F$777)</f>
        <v>58.663077710000003</v>
      </c>
      <c r="V114">
        <f>SUMIF(атс!$M$34:$M$777,конвертация!V12,атс!$F$34:$F$777)</f>
        <v>59.92352005</v>
      </c>
      <c r="W114">
        <f>SUMIF(атс!$M$34:$M$777,конвертация!W12,атс!$F$34:$F$777)</f>
        <v>57.516462189999999</v>
      </c>
      <c r="X114">
        <f>SUMIF(атс!$M$34:$M$777,конвертация!X12,атс!$F$34:$F$777)</f>
        <v>56.156797709999999</v>
      </c>
      <c r="Y114">
        <f>SUMIF(атс!$M$34:$M$777,конвертация!Y12,атс!$F$34:$F$777)</f>
        <v>59.381696779999999</v>
      </c>
    </row>
    <row r="115" spans="1:25" x14ac:dyDescent="0.2">
      <c r="A115">
        <v>13</v>
      </c>
      <c r="B115">
        <f>SUMIF(атс!$M$34:$M$777,конвертация!B13,атс!$F$34:$F$777)</f>
        <v>67.311166369999995</v>
      </c>
      <c r="C115">
        <f>SUMIF(атс!$M$34:$M$777,конвертация!C13,атс!$F$34:$F$777)</f>
        <v>71.508512109999998</v>
      </c>
      <c r="D115">
        <f>SUMIF(атс!$M$34:$M$777,конвертация!D13,атс!$F$34:$F$777)</f>
        <v>73.691037609999995</v>
      </c>
      <c r="E115">
        <f>SUMIF(атс!$M$34:$M$777,конвертация!E13,атс!$F$34:$F$777)</f>
        <v>76.653426060000001</v>
      </c>
      <c r="F115">
        <f>SUMIF(атс!$M$34:$M$777,конвертация!F13,атс!$F$34:$F$777)</f>
        <v>76.809604809999996</v>
      </c>
      <c r="G115">
        <f>SUMIF(атс!$M$34:$M$777,конвертация!G13,атс!$F$34:$F$777)</f>
        <v>75.829622700000002</v>
      </c>
      <c r="H115">
        <f>SUMIF(атс!$M$34:$M$777,конвертация!H13,атс!$F$34:$F$777)</f>
        <v>71.274470530000002</v>
      </c>
      <c r="I115">
        <f>SUMIF(атс!$M$34:$M$777,конвертация!I13,атс!$F$34:$F$777)</f>
        <v>67.362944139999996</v>
      </c>
      <c r="J115">
        <f>SUMIF(атс!$M$34:$M$777,конвертация!J13,атс!$F$34:$F$777)</f>
        <v>66.265181170000005</v>
      </c>
      <c r="K115">
        <f>SUMIF(атс!$M$34:$M$777,конвертация!K13,атс!$F$34:$F$777)</f>
        <v>61.760547260000003</v>
      </c>
      <c r="L115">
        <f>SUMIF(атс!$M$34:$M$777,конвертация!L13,атс!$F$34:$F$777)</f>
        <v>61.06408021</v>
      </c>
      <c r="M115">
        <f>SUMIF(атс!$M$34:$M$777,конвертация!M13,атс!$F$34:$F$777)</f>
        <v>64.194948150000002</v>
      </c>
      <c r="N115">
        <f>SUMIF(атс!$M$34:$M$777,конвертация!N13,атс!$F$34:$F$777)</f>
        <v>63.82179884</v>
      </c>
      <c r="O115">
        <f>SUMIF(атс!$M$34:$M$777,конвертация!O13,атс!$F$34:$F$777)</f>
        <v>64.075013929999997</v>
      </c>
      <c r="P115">
        <f>SUMIF(атс!$M$34:$M$777,конвертация!P13,атс!$F$34:$F$777)</f>
        <v>63.163126329999997</v>
      </c>
      <c r="Q115">
        <f>SUMIF(атс!$M$34:$M$777,конвертация!Q13,атс!$F$34:$F$777)</f>
        <v>62.899673800000002</v>
      </c>
      <c r="R115">
        <f>SUMIF(атс!$M$34:$M$777,конвертация!R13,атс!$F$34:$F$777)</f>
        <v>62.696575670000001</v>
      </c>
      <c r="S115">
        <f>SUMIF(атс!$M$34:$M$777,конвертация!S13,атс!$F$34:$F$777)</f>
        <v>63.268221920000002</v>
      </c>
      <c r="T115">
        <f>SUMIF(атс!$M$34:$M$777,конвертация!T13,атс!$F$34:$F$777)</f>
        <v>64.096727229999999</v>
      </c>
      <c r="U115">
        <f>SUMIF(атс!$M$34:$M$777,конвертация!U13,атс!$F$34:$F$777)</f>
        <v>65.220159300000006</v>
      </c>
      <c r="V115">
        <f>SUMIF(атс!$M$34:$M$777,конвертация!V13,атс!$F$34:$F$777)</f>
        <v>63.43450721</v>
      </c>
      <c r="W115">
        <f>SUMIF(атс!$M$34:$M$777,конвертация!W13,атс!$F$34:$F$777)</f>
        <v>62.553106069999998</v>
      </c>
      <c r="X115">
        <f>SUMIF(атс!$M$34:$M$777,конвертация!X13,атс!$F$34:$F$777)</f>
        <v>65.139284649999993</v>
      </c>
      <c r="Y115">
        <f>SUMIF(атс!$M$34:$M$777,конвертация!Y13,атс!$F$34:$F$777)</f>
        <v>66.03285837</v>
      </c>
    </row>
    <row r="116" spans="1:25" x14ac:dyDescent="0.2">
      <c r="A116">
        <v>14</v>
      </c>
      <c r="B116">
        <f>SUMIF(атс!$M$34:$M$777,конвертация!B14,атс!$F$34:$F$777)</f>
        <v>70.724041339999999</v>
      </c>
      <c r="C116">
        <f>SUMIF(атс!$M$34:$M$777,конвертация!C14,атс!$F$34:$F$777)</f>
        <v>75.265827220000006</v>
      </c>
      <c r="D116">
        <f>SUMIF(атс!$M$34:$M$777,конвертация!D14,атс!$F$34:$F$777)</f>
        <v>78.440899209999998</v>
      </c>
      <c r="E116">
        <f>SUMIF(атс!$M$34:$M$777,конвертация!E14,атс!$F$34:$F$777)</f>
        <v>79.801297739999995</v>
      </c>
      <c r="F116">
        <f>SUMIF(атс!$M$34:$M$777,конвертация!F14,атс!$F$34:$F$777)</f>
        <v>79.879780760000003</v>
      </c>
      <c r="G116">
        <f>SUMIF(атс!$M$34:$M$777,конвертация!G14,атс!$F$34:$F$777)</f>
        <v>78.560951549999999</v>
      </c>
      <c r="H116">
        <f>SUMIF(атс!$M$34:$M$777,конвертация!H14,атс!$F$34:$F$777)</f>
        <v>74.459641489999996</v>
      </c>
      <c r="I116">
        <f>SUMIF(атс!$M$34:$M$777,конвертация!I14,атс!$F$34:$F$777)</f>
        <v>68.068611849999996</v>
      </c>
      <c r="J116">
        <f>SUMIF(атс!$M$34:$M$777,конвертация!J14,атс!$F$34:$F$777)</f>
        <v>63.020050820000002</v>
      </c>
      <c r="K116">
        <f>SUMIF(атс!$M$34:$M$777,конвертация!K14,атс!$F$34:$F$777)</f>
        <v>60.90662777</v>
      </c>
      <c r="L116">
        <f>SUMIF(атс!$M$34:$M$777,конвертация!L14,атс!$F$34:$F$777)</f>
        <v>59.389788369999998</v>
      </c>
      <c r="M116">
        <f>SUMIF(атс!$M$34:$M$777,конвертация!M14,атс!$F$34:$F$777)</f>
        <v>58.87885069</v>
      </c>
      <c r="N116">
        <f>SUMIF(атс!$M$34:$M$777,конвертация!N14,атс!$F$34:$F$777)</f>
        <v>61.545769640000003</v>
      </c>
      <c r="O116">
        <f>SUMIF(атс!$M$34:$M$777,конвертация!O14,атс!$F$34:$F$777)</f>
        <v>61.528353369999998</v>
      </c>
      <c r="P116">
        <f>SUMIF(атс!$M$34:$M$777,конвертация!P14,атс!$F$34:$F$777)</f>
        <v>62.221168290000001</v>
      </c>
      <c r="Q116">
        <f>SUMIF(атс!$M$34:$M$777,конвертация!Q14,атс!$F$34:$F$777)</f>
        <v>60.70956091</v>
      </c>
      <c r="R116">
        <f>SUMIF(атс!$M$34:$M$777,конвертация!R14,атс!$F$34:$F$777)</f>
        <v>59.260839369999999</v>
      </c>
      <c r="S116">
        <f>SUMIF(атс!$M$34:$M$777,конвертация!S14,атс!$F$34:$F$777)</f>
        <v>57.894494989999998</v>
      </c>
      <c r="T116">
        <f>SUMIF(атс!$M$34:$M$777,конвертация!T14,атс!$F$34:$F$777)</f>
        <v>57.328492529999998</v>
      </c>
      <c r="U116">
        <f>SUMIF(атс!$M$34:$M$777,конвертация!U14,атс!$F$34:$F$777)</f>
        <v>57.087432649999997</v>
      </c>
      <c r="V116">
        <f>SUMIF(атс!$M$34:$M$777,конвертация!V14,атс!$F$34:$F$777)</f>
        <v>57.6701063</v>
      </c>
      <c r="W116">
        <f>SUMIF(атс!$M$34:$M$777,конвертация!W14,атс!$F$34:$F$777)</f>
        <v>56.586716359999997</v>
      </c>
      <c r="X116">
        <f>SUMIF(атс!$M$34:$M$777,конвертация!X14,атс!$F$34:$F$777)</f>
        <v>58.262850970000002</v>
      </c>
      <c r="Y116">
        <f>SUMIF(атс!$M$34:$M$777,конвертация!Y14,атс!$F$34:$F$777)</f>
        <v>64.602183670000002</v>
      </c>
    </row>
    <row r="117" spans="1:25" x14ac:dyDescent="0.2">
      <c r="A117">
        <v>15</v>
      </c>
      <c r="B117">
        <f>SUMIF(атс!$M$34:$M$777,конвертация!B15,атс!$F$34:$F$777)</f>
        <v>71.433870549999995</v>
      </c>
      <c r="C117">
        <f>SUMIF(атс!$M$34:$M$777,конвертация!C15,атс!$F$34:$F$777)</f>
        <v>76.142805159999995</v>
      </c>
      <c r="D117">
        <f>SUMIF(атс!$M$34:$M$777,конвертация!D15,атс!$F$34:$F$777)</f>
        <v>78.898548090000006</v>
      </c>
      <c r="E117">
        <f>SUMIF(атс!$M$34:$M$777,конвертация!E15,атс!$F$34:$F$777)</f>
        <v>80.186443870000005</v>
      </c>
      <c r="F117">
        <f>SUMIF(атс!$M$34:$M$777,конвертация!F15,атс!$F$34:$F$777)</f>
        <v>80.1472227</v>
      </c>
      <c r="G117">
        <f>SUMIF(атс!$M$34:$M$777,конвертация!G15,атс!$F$34:$F$777)</f>
        <v>78.711708770000001</v>
      </c>
      <c r="H117">
        <f>SUMIF(атс!$M$34:$M$777,конвертация!H15,атс!$F$34:$F$777)</f>
        <v>74.085930829999995</v>
      </c>
      <c r="I117">
        <f>SUMIF(атс!$M$34:$M$777,конвертация!I15,атс!$F$34:$F$777)</f>
        <v>67.708719610000003</v>
      </c>
      <c r="J117">
        <f>SUMIF(атс!$M$34:$M$777,конвертация!J15,атс!$F$34:$F$777)</f>
        <v>63.068236339999999</v>
      </c>
      <c r="K117">
        <f>SUMIF(атс!$M$34:$M$777,конвертация!K15,атс!$F$34:$F$777)</f>
        <v>61.392102809999997</v>
      </c>
      <c r="L117">
        <f>SUMIF(атс!$M$34:$M$777,конвертация!L15,атс!$F$34:$F$777)</f>
        <v>58.703581890000002</v>
      </c>
      <c r="M117">
        <f>SUMIF(атс!$M$34:$M$777,конвертация!M15,атс!$F$34:$F$777)</f>
        <v>58.071969950000003</v>
      </c>
      <c r="N117">
        <f>SUMIF(атс!$M$34:$M$777,конвертация!N15,атс!$F$34:$F$777)</f>
        <v>60.856928859999996</v>
      </c>
      <c r="O117">
        <f>SUMIF(атс!$M$34:$M$777,конвертация!O15,атс!$F$34:$F$777)</f>
        <v>60.91594036</v>
      </c>
      <c r="P117">
        <f>SUMIF(атс!$M$34:$M$777,конвертация!P15,атс!$F$34:$F$777)</f>
        <v>61.758671200000002</v>
      </c>
      <c r="Q117">
        <f>SUMIF(атс!$M$34:$M$777,конвертация!Q15,атс!$F$34:$F$777)</f>
        <v>62.315649360000002</v>
      </c>
      <c r="R117">
        <f>SUMIF(атс!$M$34:$M$777,конвертация!R15,атс!$F$34:$F$777)</f>
        <v>61.005550200000002</v>
      </c>
      <c r="S117">
        <f>SUMIF(атс!$M$34:$M$777,конвертация!S15,атс!$F$34:$F$777)</f>
        <v>60.363238690000003</v>
      </c>
      <c r="T117">
        <f>SUMIF(атс!$M$34:$M$777,конвертация!T15,атс!$F$34:$F$777)</f>
        <v>59.020854829999998</v>
      </c>
      <c r="U117">
        <f>SUMIF(атс!$M$34:$M$777,конвертация!U15,атс!$F$34:$F$777)</f>
        <v>57.645737539999999</v>
      </c>
      <c r="V117">
        <f>SUMIF(атс!$M$34:$M$777,конвертация!V15,атс!$F$34:$F$777)</f>
        <v>58.420899429999999</v>
      </c>
      <c r="W117">
        <f>SUMIF(атс!$M$34:$M$777,конвертация!W15,атс!$F$34:$F$777)</f>
        <v>57.374509959999997</v>
      </c>
      <c r="X117">
        <f>SUMIF(атс!$M$34:$M$777,конвертация!X15,атс!$F$34:$F$777)</f>
        <v>59.958799419999998</v>
      </c>
      <c r="Y117">
        <f>SUMIF(атс!$M$34:$M$777,конвертация!Y15,атс!$F$34:$F$777)</f>
        <v>66.719522659999996</v>
      </c>
    </row>
    <row r="118" spans="1:25" x14ac:dyDescent="0.2">
      <c r="A118">
        <v>16</v>
      </c>
      <c r="B118">
        <f>SUMIF(атс!$M$34:$M$777,конвертация!B16,атс!$F$34:$F$777)</f>
        <v>71.947074659999998</v>
      </c>
      <c r="C118">
        <f>SUMIF(атс!$M$34:$M$777,конвертация!C16,атс!$F$34:$F$777)</f>
        <v>74.213931759999994</v>
      </c>
      <c r="D118">
        <f>SUMIF(атс!$M$34:$M$777,конвертация!D16,атс!$F$34:$F$777)</f>
        <v>76.385332919999996</v>
      </c>
      <c r="E118">
        <f>SUMIF(атс!$M$34:$M$777,конвертация!E16,атс!$F$34:$F$777)</f>
        <v>77.163154759999998</v>
      </c>
      <c r="F118">
        <f>SUMIF(атс!$M$34:$M$777,конвертация!F16,атс!$F$34:$F$777)</f>
        <v>76.991841949999994</v>
      </c>
      <c r="G118">
        <f>SUMIF(атс!$M$34:$M$777,конвертация!G16,атс!$F$34:$F$777)</f>
        <v>76.097935739999997</v>
      </c>
      <c r="H118">
        <f>SUMIF(атс!$M$34:$M$777,конвертация!H16,атс!$F$34:$F$777)</f>
        <v>71.551997119999996</v>
      </c>
      <c r="I118">
        <f>SUMIF(атс!$M$34:$M$777,конвертация!I16,атс!$F$34:$F$777)</f>
        <v>65.481540229999993</v>
      </c>
      <c r="J118">
        <f>SUMIF(атс!$M$34:$M$777,конвертация!J16,атс!$F$34:$F$777)</f>
        <v>62.518492369999997</v>
      </c>
      <c r="K118">
        <f>SUMIF(атс!$M$34:$M$777,конвертация!K16,атс!$F$34:$F$777)</f>
        <v>59.221568740000002</v>
      </c>
      <c r="L118">
        <f>SUMIF(атс!$M$34:$M$777,конвертация!L16,атс!$F$34:$F$777)</f>
        <v>57.437219820000003</v>
      </c>
      <c r="M118">
        <f>SUMIF(атс!$M$34:$M$777,конвертация!M16,атс!$F$34:$F$777)</f>
        <v>55.620948820000002</v>
      </c>
      <c r="N118">
        <f>SUMIF(атс!$M$34:$M$777,конвертация!N16,атс!$F$34:$F$777)</f>
        <v>56.202130709999999</v>
      </c>
      <c r="O118">
        <f>SUMIF(атс!$M$34:$M$777,конвертация!O16,атс!$F$34:$F$777)</f>
        <v>56.036024130000001</v>
      </c>
      <c r="P118">
        <f>SUMIF(атс!$M$34:$M$777,конвертация!P16,атс!$F$34:$F$777)</f>
        <v>56.162702779999996</v>
      </c>
      <c r="Q118">
        <f>SUMIF(атс!$M$34:$M$777,конвертация!Q16,атс!$F$34:$F$777)</f>
        <v>56.541962480000002</v>
      </c>
      <c r="R118">
        <f>SUMIF(атс!$M$34:$M$777,конвертация!R16,атс!$F$34:$F$777)</f>
        <v>57.00805433</v>
      </c>
      <c r="S118">
        <f>SUMIF(атс!$M$34:$M$777,конвертация!S16,атс!$F$34:$F$777)</f>
        <v>56.940184369999997</v>
      </c>
      <c r="T118">
        <f>SUMIF(атс!$M$34:$M$777,конвертация!T16,атс!$F$34:$F$777)</f>
        <v>56.474790759999998</v>
      </c>
      <c r="U118">
        <f>SUMIF(атс!$M$34:$M$777,конвертация!U16,атс!$F$34:$F$777)</f>
        <v>56.019441110000002</v>
      </c>
      <c r="V118">
        <f>SUMIF(атс!$M$34:$M$777,конвертация!V16,атс!$F$34:$F$777)</f>
        <v>56.571060959999997</v>
      </c>
      <c r="W118">
        <f>SUMIF(атс!$M$34:$M$777,конвертация!W16,атс!$F$34:$F$777)</f>
        <v>55.034337809999997</v>
      </c>
      <c r="X118">
        <f>SUMIF(атс!$M$34:$M$777,конвертация!X16,атс!$F$34:$F$777)</f>
        <v>56.515330659999996</v>
      </c>
      <c r="Y118">
        <f>SUMIF(атс!$M$34:$M$777,конвертация!Y16,атс!$F$34:$F$777)</f>
        <v>63.45633316</v>
      </c>
    </row>
    <row r="119" spans="1:25" x14ac:dyDescent="0.2">
      <c r="A119">
        <v>17</v>
      </c>
      <c r="B119">
        <f>SUMIF(атс!$M$34:$M$777,конвертация!B17,атс!$F$34:$F$777)</f>
        <v>69.238866040000005</v>
      </c>
      <c r="C119">
        <f>SUMIF(атс!$M$34:$M$777,конвертация!C17,атс!$F$34:$F$777)</f>
        <v>74.070108660000002</v>
      </c>
      <c r="D119">
        <f>SUMIF(атс!$M$34:$M$777,конвертация!D17,атс!$F$34:$F$777)</f>
        <v>76.808985980000003</v>
      </c>
      <c r="E119">
        <f>SUMIF(атс!$M$34:$M$777,конвертация!E17,атс!$F$34:$F$777)</f>
        <v>77.390600539999994</v>
      </c>
      <c r="F119">
        <f>SUMIF(атс!$M$34:$M$777,конвертация!F17,атс!$F$34:$F$777)</f>
        <v>77.65317245</v>
      </c>
      <c r="G119">
        <f>SUMIF(атс!$M$34:$M$777,конвертация!G17,атс!$F$34:$F$777)</f>
        <v>77.287843620000004</v>
      </c>
      <c r="H119">
        <f>SUMIF(атс!$M$34:$M$777,конвертация!H17,атс!$F$34:$F$777)</f>
        <v>75.707141300000004</v>
      </c>
      <c r="I119">
        <f>SUMIF(атс!$M$34:$M$777,конвертация!I17,атс!$F$34:$F$777)</f>
        <v>71.311638360000003</v>
      </c>
      <c r="J119">
        <f>SUMIF(атс!$M$34:$M$777,конвертация!J17,атс!$F$34:$F$777)</f>
        <v>65.07014891</v>
      </c>
      <c r="K119">
        <f>SUMIF(атс!$M$34:$M$777,конвертация!K17,атс!$F$34:$F$777)</f>
        <v>60.53862848</v>
      </c>
      <c r="L119">
        <f>SUMIF(атс!$M$34:$M$777,конвертация!L17,атс!$F$34:$F$777)</f>
        <v>57.65149504</v>
      </c>
      <c r="M119">
        <f>SUMIF(атс!$M$34:$M$777,конвертация!M17,атс!$F$34:$F$777)</f>
        <v>57.928980090000003</v>
      </c>
      <c r="N119">
        <f>SUMIF(атс!$M$34:$M$777,конвертация!N17,атс!$F$34:$F$777)</f>
        <v>58.766499269999997</v>
      </c>
      <c r="O119">
        <f>SUMIF(атс!$M$34:$M$777,конвертация!O17,атс!$F$34:$F$777)</f>
        <v>59.245273040000001</v>
      </c>
      <c r="P119">
        <f>SUMIF(атс!$M$34:$M$777,конвертация!P17,атс!$F$34:$F$777)</f>
        <v>59.492773880000001</v>
      </c>
      <c r="Q119">
        <f>SUMIF(атс!$M$34:$M$777,конвертация!Q17,атс!$F$34:$F$777)</f>
        <v>59.662498390000003</v>
      </c>
      <c r="R119">
        <f>SUMIF(атс!$M$34:$M$777,конвертация!R17,атс!$F$34:$F$777)</f>
        <v>60.423686089999997</v>
      </c>
      <c r="S119">
        <f>SUMIF(атс!$M$34:$M$777,конвертация!S17,атс!$F$34:$F$777)</f>
        <v>60.292394829999999</v>
      </c>
      <c r="T119">
        <f>SUMIF(атс!$M$34:$M$777,конвертация!T17,атс!$F$34:$F$777)</f>
        <v>59.76107528</v>
      </c>
      <c r="U119">
        <f>SUMIF(атс!$M$34:$M$777,конвертация!U17,атс!$F$34:$F$777)</f>
        <v>58.448081469999998</v>
      </c>
      <c r="V119">
        <f>SUMIF(атс!$M$34:$M$777,конвертация!V17,атс!$F$34:$F$777)</f>
        <v>58.049100889999998</v>
      </c>
      <c r="W119">
        <f>SUMIF(атс!$M$34:$M$777,конвертация!W17,атс!$F$34:$F$777)</f>
        <v>57.273387540000002</v>
      </c>
      <c r="X119">
        <f>SUMIF(атс!$M$34:$M$777,конвертация!X17,атс!$F$34:$F$777)</f>
        <v>59.85465859</v>
      </c>
      <c r="Y119">
        <f>SUMIF(атс!$M$34:$M$777,конвертация!Y17,атс!$F$34:$F$777)</f>
        <v>63.245364360000004</v>
      </c>
    </row>
    <row r="120" spans="1:25" x14ac:dyDescent="0.2">
      <c r="A120">
        <v>18</v>
      </c>
      <c r="B120">
        <f>SUMIF(атс!$M$34:$M$777,конвертация!B18,атс!$F$34:$F$777)</f>
        <v>68.530682299999995</v>
      </c>
      <c r="C120">
        <f>SUMIF(атс!$M$34:$M$777,конвертация!C18,атс!$F$34:$F$777)</f>
        <v>73.003455939999995</v>
      </c>
      <c r="D120">
        <f>SUMIF(атс!$M$34:$M$777,конвертация!D18,атс!$F$34:$F$777)</f>
        <v>75.097382359999997</v>
      </c>
      <c r="E120">
        <f>SUMIF(атс!$M$34:$M$777,конвертация!E18,атс!$F$34:$F$777)</f>
        <v>76.169541289999998</v>
      </c>
      <c r="F120">
        <f>SUMIF(атс!$M$34:$M$777,конвертация!F18,атс!$F$34:$F$777)</f>
        <v>76.537061480000006</v>
      </c>
      <c r="G120">
        <f>SUMIF(атс!$M$34:$M$777,конвертация!G18,атс!$F$34:$F$777)</f>
        <v>76.796470249999999</v>
      </c>
      <c r="H120">
        <f>SUMIF(атс!$M$34:$M$777,конвертация!H18,атс!$F$34:$F$777)</f>
        <v>75.322302339999993</v>
      </c>
      <c r="I120">
        <f>SUMIF(атс!$M$34:$M$777,конвертация!I18,атс!$F$34:$F$777)</f>
        <v>71.949956479999997</v>
      </c>
      <c r="J120">
        <f>SUMIF(атс!$M$34:$M$777,конвертация!J18,атс!$F$34:$F$777)</f>
        <v>65.487426290000002</v>
      </c>
      <c r="K120">
        <f>SUMIF(атс!$M$34:$M$777,конвертация!K18,атс!$F$34:$F$777)</f>
        <v>56.981468980000002</v>
      </c>
      <c r="L120">
        <f>SUMIF(атс!$M$34:$M$777,конвертация!L18,атс!$F$34:$F$777)</f>
        <v>52.125586570000003</v>
      </c>
      <c r="M120">
        <f>SUMIF(атс!$M$34:$M$777,конвертация!M18,атс!$F$34:$F$777)</f>
        <v>50.736622429999997</v>
      </c>
      <c r="N120">
        <f>SUMIF(атс!$M$34:$M$777,конвертация!N18,атс!$F$34:$F$777)</f>
        <v>50.609311470000002</v>
      </c>
      <c r="O120">
        <f>SUMIF(атс!$M$34:$M$777,конвертация!O18,атс!$F$34:$F$777)</f>
        <v>52.014824439999998</v>
      </c>
      <c r="P120">
        <f>SUMIF(атс!$M$34:$M$777,конвертация!P18,атс!$F$34:$F$777)</f>
        <v>52.962548959999999</v>
      </c>
      <c r="Q120">
        <f>SUMIF(атс!$M$34:$M$777,конвертация!Q18,атс!$F$34:$F$777)</f>
        <v>53.224421980000002</v>
      </c>
      <c r="R120">
        <f>SUMIF(атс!$M$34:$M$777,конвертация!R18,атс!$F$34:$F$777)</f>
        <v>53.15104607</v>
      </c>
      <c r="S120">
        <f>SUMIF(атс!$M$34:$M$777,конвертация!S18,атс!$F$34:$F$777)</f>
        <v>53.032088360000003</v>
      </c>
      <c r="T120">
        <f>SUMIF(атс!$M$34:$M$777,конвертация!T18,атс!$F$34:$F$777)</f>
        <v>54.533673610000001</v>
      </c>
      <c r="U120">
        <f>SUMIF(атс!$M$34:$M$777,конвертация!U18,атс!$F$34:$F$777)</f>
        <v>59.356295920000001</v>
      </c>
      <c r="V120">
        <f>SUMIF(атс!$M$34:$M$777,конвертация!V18,атс!$F$34:$F$777)</f>
        <v>61.761971789999997</v>
      </c>
      <c r="W120">
        <f>SUMIF(атс!$M$34:$M$777,конвертация!W18,атс!$F$34:$F$777)</f>
        <v>60.736924330000001</v>
      </c>
      <c r="X120">
        <f>SUMIF(атс!$M$34:$M$777,конвертация!X18,атс!$F$34:$F$777)</f>
        <v>61.074426039999999</v>
      </c>
      <c r="Y120">
        <f>SUMIF(атс!$M$34:$M$777,конвертация!Y18,атс!$F$34:$F$777)</f>
        <v>61.344958869999999</v>
      </c>
    </row>
    <row r="121" spans="1:25" x14ac:dyDescent="0.2">
      <c r="A121">
        <v>19</v>
      </c>
      <c r="B121">
        <f>SUMIF(атс!$M$34:$M$777,конвертация!B19,атс!$F$34:$F$777)</f>
        <v>65.933197840000005</v>
      </c>
      <c r="C121">
        <f>SUMIF(атс!$M$34:$M$777,конвертация!C19,атс!$F$34:$F$777)</f>
        <v>70.94788767</v>
      </c>
      <c r="D121">
        <f>SUMIF(атс!$M$34:$M$777,конвертация!D19,атс!$F$34:$F$777)</f>
        <v>73.764476430000002</v>
      </c>
      <c r="E121">
        <f>SUMIF(атс!$M$34:$M$777,конвертация!E19,атс!$F$34:$F$777)</f>
        <v>73.951937720000004</v>
      </c>
      <c r="F121">
        <f>SUMIF(атс!$M$34:$M$777,конвертация!F19,атс!$F$34:$F$777)</f>
        <v>74.5396097</v>
      </c>
      <c r="G121">
        <f>SUMIF(атс!$M$34:$M$777,конвертация!G19,атс!$F$34:$F$777)</f>
        <v>73.134132429999994</v>
      </c>
      <c r="H121">
        <f>SUMIF(атс!$M$34:$M$777,конвертация!H19,атс!$F$34:$F$777)</f>
        <v>68.046459940000005</v>
      </c>
      <c r="I121">
        <f>SUMIF(атс!$M$34:$M$777,конвертация!I19,атс!$F$34:$F$777)</f>
        <v>62.413354259999998</v>
      </c>
      <c r="J121">
        <f>SUMIF(атс!$M$34:$M$777,конвертация!J19,атс!$F$34:$F$777)</f>
        <v>60.181705919999999</v>
      </c>
      <c r="K121">
        <f>SUMIF(атс!$M$34:$M$777,конвертация!K19,атс!$F$34:$F$777)</f>
        <v>59.811500969999997</v>
      </c>
      <c r="L121">
        <f>SUMIF(атс!$M$34:$M$777,конвертация!L19,атс!$F$34:$F$777)</f>
        <v>60.161683490000001</v>
      </c>
      <c r="M121">
        <f>SUMIF(атс!$M$34:$M$777,конвертация!M19,атс!$F$34:$F$777)</f>
        <v>60.05904116</v>
      </c>
      <c r="N121">
        <f>SUMIF(атс!$M$34:$M$777,конвертация!N19,атс!$F$34:$F$777)</f>
        <v>59.512734809999998</v>
      </c>
      <c r="O121">
        <f>SUMIF(атс!$M$34:$M$777,конвертация!O19,атс!$F$34:$F$777)</f>
        <v>59.736893719999998</v>
      </c>
      <c r="P121">
        <f>SUMIF(атс!$M$34:$M$777,конвертация!P19,атс!$F$34:$F$777)</f>
        <v>59.153011300000003</v>
      </c>
      <c r="Q121">
        <f>SUMIF(атс!$M$34:$M$777,конвертация!Q19,атс!$F$34:$F$777)</f>
        <v>59.724328409999998</v>
      </c>
      <c r="R121">
        <f>SUMIF(атс!$M$34:$M$777,конвертация!R19,атс!$F$34:$F$777)</f>
        <v>59.661911760000002</v>
      </c>
      <c r="S121">
        <f>SUMIF(атс!$M$34:$M$777,конвертация!S19,атс!$F$34:$F$777)</f>
        <v>58.858210329999999</v>
      </c>
      <c r="T121">
        <f>SUMIF(атс!$M$34:$M$777,конвертация!T19,атс!$F$34:$F$777)</f>
        <v>60.163617770000002</v>
      </c>
      <c r="U121">
        <f>SUMIF(атс!$M$34:$M$777,конвертация!U19,атс!$F$34:$F$777)</f>
        <v>62.621707379999997</v>
      </c>
      <c r="V121">
        <f>SUMIF(атс!$M$34:$M$777,конвертация!V19,атс!$F$34:$F$777)</f>
        <v>64.107037520000006</v>
      </c>
      <c r="W121">
        <f>SUMIF(атс!$M$34:$M$777,конвертация!W19,атс!$F$34:$F$777)</f>
        <v>62.000408839999999</v>
      </c>
      <c r="X121">
        <f>SUMIF(атс!$M$34:$M$777,конвертация!X19,атс!$F$34:$F$777)</f>
        <v>57.899359830000002</v>
      </c>
      <c r="Y121">
        <f>SUMIF(атс!$M$34:$M$777,конвертация!Y19,атс!$F$34:$F$777)</f>
        <v>57.363830319999998</v>
      </c>
    </row>
    <row r="122" spans="1:25" x14ac:dyDescent="0.2">
      <c r="A122">
        <v>20</v>
      </c>
      <c r="B122">
        <f>SUMIF(атс!$M$34:$M$777,конвертация!B20,атс!$F$34:$F$777)</f>
        <v>62.121189219999998</v>
      </c>
      <c r="C122">
        <f>SUMIF(атс!$M$34:$M$777,конвертация!C20,атс!$F$34:$F$777)</f>
        <v>67.380620489999998</v>
      </c>
      <c r="D122">
        <f>SUMIF(атс!$M$34:$M$777,конвертация!D20,атс!$F$34:$F$777)</f>
        <v>69.847963480000004</v>
      </c>
      <c r="E122">
        <f>SUMIF(атс!$M$34:$M$777,конвертация!E20,атс!$F$34:$F$777)</f>
        <v>70.658447820000006</v>
      </c>
      <c r="F122">
        <f>SUMIF(атс!$M$34:$M$777,конвертация!F20,атс!$F$34:$F$777)</f>
        <v>70.294115500000004</v>
      </c>
      <c r="G122">
        <f>SUMIF(атс!$M$34:$M$777,конвертация!G20,атс!$F$34:$F$777)</f>
        <v>73.358396549999995</v>
      </c>
      <c r="H122">
        <f>SUMIF(атс!$M$34:$M$777,конвертация!H20,атс!$F$34:$F$777)</f>
        <v>68.367405700000006</v>
      </c>
      <c r="I122">
        <f>SUMIF(атс!$M$34:$M$777,конвертация!I20,атс!$F$34:$F$777)</f>
        <v>62.134041660000001</v>
      </c>
      <c r="J122">
        <f>SUMIF(атс!$M$34:$M$777,конвертация!J20,атс!$F$34:$F$777)</f>
        <v>59.140976080000002</v>
      </c>
      <c r="K122">
        <f>SUMIF(атс!$M$34:$M$777,конвертация!K20,атс!$F$34:$F$777)</f>
        <v>58.821978680000001</v>
      </c>
      <c r="L122">
        <f>SUMIF(атс!$M$34:$M$777,конвертация!L20,атс!$F$34:$F$777)</f>
        <v>58.239717810000002</v>
      </c>
      <c r="M122">
        <f>SUMIF(атс!$M$34:$M$777,конвертация!M20,атс!$F$34:$F$777)</f>
        <v>58.127193750000004</v>
      </c>
      <c r="N122">
        <f>SUMIF(атс!$M$34:$M$777,конвертация!N20,атс!$F$34:$F$777)</f>
        <v>57.801073479999999</v>
      </c>
      <c r="O122">
        <f>SUMIF(атс!$M$34:$M$777,конвертация!O20,атс!$F$34:$F$777)</f>
        <v>57.622872399999999</v>
      </c>
      <c r="P122">
        <f>SUMIF(атс!$M$34:$M$777,конвертация!P20,атс!$F$34:$F$777)</f>
        <v>57.722366829999999</v>
      </c>
      <c r="Q122">
        <f>SUMIF(атс!$M$34:$M$777,конвертация!Q20,атс!$F$34:$F$777)</f>
        <v>58.032782359999999</v>
      </c>
      <c r="R122">
        <f>SUMIF(атс!$M$34:$M$777,конвертация!R20,атс!$F$34:$F$777)</f>
        <v>58.052791550000002</v>
      </c>
      <c r="S122">
        <f>SUMIF(атс!$M$34:$M$777,конвертация!S20,атс!$F$34:$F$777)</f>
        <v>58.042899200000001</v>
      </c>
      <c r="T122">
        <f>SUMIF(атс!$M$34:$M$777,конвертация!T20,атс!$F$34:$F$777)</f>
        <v>58.676893659999998</v>
      </c>
      <c r="U122">
        <f>SUMIF(атс!$M$34:$M$777,конвертация!U20,атс!$F$34:$F$777)</f>
        <v>59.930538300000002</v>
      </c>
      <c r="V122">
        <f>SUMIF(атс!$M$34:$M$777,конвертация!V20,атс!$F$34:$F$777)</f>
        <v>60.524968260000001</v>
      </c>
      <c r="W122">
        <f>SUMIF(атс!$M$34:$M$777,конвертация!W20,атс!$F$34:$F$777)</f>
        <v>58.949400959999998</v>
      </c>
      <c r="X122">
        <f>SUMIF(атс!$M$34:$M$777,конвертация!X20,атс!$F$34:$F$777)</f>
        <v>59.04381051</v>
      </c>
      <c r="Y122">
        <f>SUMIF(атс!$M$34:$M$777,конвертация!Y20,атс!$F$34:$F$777)</f>
        <v>63.601482009999998</v>
      </c>
    </row>
    <row r="123" spans="1:25" x14ac:dyDescent="0.2">
      <c r="A123">
        <v>21</v>
      </c>
      <c r="B123">
        <f>SUMIF(атс!$M$34:$M$777,конвертация!B21,атс!$F$34:$F$777)</f>
        <v>64.033568220000006</v>
      </c>
      <c r="C123">
        <f>SUMIF(атс!$M$34:$M$777,конвертация!C21,атс!$F$34:$F$777)</f>
        <v>69.9082887</v>
      </c>
      <c r="D123">
        <f>SUMIF(атс!$M$34:$M$777,конвертация!D21,атс!$F$34:$F$777)</f>
        <v>72.318392720000006</v>
      </c>
      <c r="E123">
        <f>SUMIF(атс!$M$34:$M$777,конвертация!E21,атс!$F$34:$F$777)</f>
        <v>73.18318026</v>
      </c>
      <c r="F123">
        <f>SUMIF(атс!$M$34:$M$777,конвертация!F21,атс!$F$34:$F$777)</f>
        <v>73.145094110000002</v>
      </c>
      <c r="G123">
        <f>SUMIF(атс!$M$34:$M$777,конвертация!G21,атс!$F$34:$F$777)</f>
        <v>71.441095500000003</v>
      </c>
      <c r="H123">
        <f>SUMIF(атс!$M$34:$M$777,конвертация!H21,атс!$F$34:$F$777)</f>
        <v>66.465707929999994</v>
      </c>
      <c r="I123">
        <f>SUMIF(атс!$M$34:$M$777,конвертация!I21,атс!$F$34:$F$777)</f>
        <v>60.770376149999997</v>
      </c>
      <c r="J123">
        <f>SUMIF(атс!$M$34:$M$777,конвертация!J21,атс!$F$34:$F$777)</f>
        <v>58.791960209999999</v>
      </c>
      <c r="K123">
        <f>SUMIF(атс!$M$34:$M$777,конвертация!K21,атс!$F$34:$F$777)</f>
        <v>58.643270569999999</v>
      </c>
      <c r="L123">
        <f>SUMIF(атс!$M$34:$M$777,конвертация!L21,атс!$F$34:$F$777)</f>
        <v>58.445824119999997</v>
      </c>
      <c r="M123">
        <f>SUMIF(атс!$M$34:$M$777,конвертация!M21,атс!$F$34:$F$777)</f>
        <v>58.645804300000002</v>
      </c>
      <c r="N123">
        <f>SUMIF(атс!$M$34:$M$777,конвертация!N21,атс!$F$34:$F$777)</f>
        <v>58.164115250000002</v>
      </c>
      <c r="O123">
        <f>SUMIF(атс!$M$34:$M$777,конвертация!O21,атс!$F$34:$F$777)</f>
        <v>58.196783709999998</v>
      </c>
      <c r="P123">
        <f>SUMIF(атс!$M$34:$M$777,конвертация!P21,атс!$F$34:$F$777)</f>
        <v>57.71036273</v>
      </c>
      <c r="Q123">
        <f>SUMIF(атс!$M$34:$M$777,конвертация!Q21,атс!$F$34:$F$777)</f>
        <v>57.85561405</v>
      </c>
      <c r="R123">
        <f>SUMIF(атс!$M$34:$M$777,конвертация!R21,атс!$F$34:$F$777)</f>
        <v>57.623430990000003</v>
      </c>
      <c r="S123">
        <f>SUMIF(атс!$M$34:$M$777,конвертация!S21,атс!$F$34:$F$777)</f>
        <v>57.421324949999999</v>
      </c>
      <c r="T123">
        <f>SUMIF(атс!$M$34:$M$777,конвертация!T21,атс!$F$34:$F$777)</f>
        <v>58.287253409999998</v>
      </c>
      <c r="U123">
        <f>SUMIF(атс!$M$34:$M$777,конвертация!U21,атс!$F$34:$F$777)</f>
        <v>61.323211399999998</v>
      </c>
      <c r="V123">
        <f>SUMIF(атс!$M$34:$M$777,конвертация!V21,атс!$F$34:$F$777)</f>
        <v>60.188538919999999</v>
      </c>
      <c r="W123">
        <f>SUMIF(атс!$M$34:$M$777,конвертация!W21,атс!$F$34:$F$777)</f>
        <v>59.01723449</v>
      </c>
      <c r="X123">
        <f>SUMIF(атс!$M$34:$M$777,конвертация!X21,атс!$F$34:$F$777)</f>
        <v>59.257026119999999</v>
      </c>
      <c r="Y123">
        <f>SUMIF(атс!$M$34:$M$777,конвертация!Y21,атс!$F$34:$F$777)</f>
        <v>62.559727430000002</v>
      </c>
    </row>
    <row r="124" spans="1:25" x14ac:dyDescent="0.2">
      <c r="A124">
        <v>22</v>
      </c>
      <c r="B124">
        <f>SUMIF(атс!$M$34:$M$777,конвертация!B22,атс!$F$34:$F$777)</f>
        <v>70.169079479999994</v>
      </c>
      <c r="C124">
        <f>SUMIF(атс!$M$34:$M$777,конвертация!C22,атс!$F$34:$F$777)</f>
        <v>73.834808429999995</v>
      </c>
      <c r="D124">
        <f>SUMIF(атс!$M$34:$M$777,конвертация!D22,атс!$F$34:$F$777)</f>
        <v>76.473507620000007</v>
      </c>
      <c r="E124">
        <f>SUMIF(атс!$M$34:$M$777,конвертация!E22,атс!$F$34:$F$777)</f>
        <v>76.785017359999998</v>
      </c>
      <c r="F124">
        <f>SUMIF(атс!$M$34:$M$777,конвертация!F22,атс!$F$34:$F$777)</f>
        <v>76.807203700000002</v>
      </c>
      <c r="G124">
        <f>SUMIF(атс!$M$34:$M$777,конвертация!G22,атс!$F$34:$F$777)</f>
        <v>74.969515599999994</v>
      </c>
      <c r="H124">
        <f>SUMIF(атс!$M$34:$M$777,конвертация!H22,атс!$F$34:$F$777)</f>
        <v>71.795977890000003</v>
      </c>
      <c r="I124">
        <f>SUMIF(атс!$M$34:$M$777,конвертация!I22,атс!$F$34:$F$777)</f>
        <v>66.098893939999996</v>
      </c>
      <c r="J124">
        <f>SUMIF(атс!$M$34:$M$777,конвертация!J22,атс!$F$34:$F$777)</f>
        <v>64.312291810000005</v>
      </c>
      <c r="K124">
        <f>SUMIF(атс!$M$34:$M$777,конвертация!K22,атс!$F$34:$F$777)</f>
        <v>64.666762570000003</v>
      </c>
      <c r="L124">
        <f>SUMIF(атс!$M$34:$M$777,конвертация!L22,атс!$F$34:$F$777)</f>
        <v>64.60796818</v>
      </c>
      <c r="M124">
        <f>SUMIF(атс!$M$34:$M$777,конвертация!M22,атс!$F$34:$F$777)</f>
        <v>63.713238930000003</v>
      </c>
      <c r="N124">
        <f>SUMIF(атс!$M$34:$M$777,конвертация!N22,атс!$F$34:$F$777)</f>
        <v>63.57444855</v>
      </c>
      <c r="O124">
        <f>SUMIF(атс!$M$34:$M$777,конвертация!O22,атс!$F$34:$F$777)</f>
        <v>64.805811579999997</v>
      </c>
      <c r="P124">
        <f>SUMIF(атс!$M$34:$M$777,конвертация!P22,атс!$F$34:$F$777)</f>
        <v>64.880792850000006</v>
      </c>
      <c r="Q124">
        <f>SUMIF(атс!$M$34:$M$777,конвертация!Q22,атс!$F$34:$F$777)</f>
        <v>65.520927139999998</v>
      </c>
      <c r="R124">
        <f>SUMIF(атс!$M$34:$M$777,конвертация!R22,атс!$F$34:$F$777)</f>
        <v>65.904262450000004</v>
      </c>
      <c r="S124">
        <f>SUMIF(атс!$M$34:$M$777,конвертация!S22,атс!$F$34:$F$777)</f>
        <v>64.568036419999999</v>
      </c>
      <c r="T124">
        <f>SUMIF(атс!$M$34:$M$777,конвертация!T22,атс!$F$34:$F$777)</f>
        <v>64.707225309999998</v>
      </c>
      <c r="U124">
        <f>SUMIF(атс!$M$34:$M$777,конвертация!U22,атс!$F$34:$F$777)</f>
        <v>68.057915249999994</v>
      </c>
      <c r="V124">
        <f>SUMIF(атс!$M$34:$M$777,конвертация!V22,атс!$F$34:$F$777)</f>
        <v>69.646485960000007</v>
      </c>
      <c r="W124">
        <f>SUMIF(атс!$M$34:$M$777,конвертация!W22,атс!$F$34:$F$777)</f>
        <v>68.628252570000001</v>
      </c>
      <c r="X124">
        <f>SUMIF(атс!$M$34:$M$777,конвертация!X22,атс!$F$34:$F$777)</f>
        <v>65.663187969999996</v>
      </c>
      <c r="Y124">
        <f>SUMIF(атс!$M$34:$M$777,конвертация!Y22,атс!$F$34:$F$777)</f>
        <v>68.141331280000003</v>
      </c>
    </row>
    <row r="125" spans="1:25" x14ac:dyDescent="0.2">
      <c r="A125">
        <v>23</v>
      </c>
      <c r="B125">
        <f>SUMIF(атс!$M$34:$M$777,конвертация!B23,атс!$F$34:$F$777)</f>
        <v>69.439767290000006</v>
      </c>
      <c r="C125">
        <f>SUMIF(атс!$M$34:$M$777,конвертация!C23,атс!$F$34:$F$777)</f>
        <v>73.553506510000005</v>
      </c>
      <c r="D125">
        <f>SUMIF(атс!$M$34:$M$777,конвертация!D23,атс!$F$34:$F$777)</f>
        <v>76.351156130000007</v>
      </c>
      <c r="E125">
        <f>SUMIF(атс!$M$34:$M$777,конвертация!E23,атс!$F$34:$F$777)</f>
        <v>77.102551840000004</v>
      </c>
      <c r="F125">
        <f>SUMIF(атс!$M$34:$M$777,конвертация!F23,атс!$F$34:$F$777)</f>
        <v>76.777668930000004</v>
      </c>
      <c r="G125">
        <f>SUMIF(атс!$M$34:$M$777,конвертация!G23,атс!$F$34:$F$777)</f>
        <v>75.381542289999999</v>
      </c>
      <c r="H125">
        <f>SUMIF(атс!$M$34:$M$777,конвертация!H23,атс!$F$34:$F$777)</f>
        <v>71.438598949999999</v>
      </c>
      <c r="I125">
        <f>SUMIF(атс!$M$34:$M$777,конвертация!I23,атс!$F$34:$F$777)</f>
        <v>66.837467259999997</v>
      </c>
      <c r="J125">
        <f>SUMIF(атс!$M$34:$M$777,конвертация!J23,атс!$F$34:$F$777)</f>
        <v>65.684331659999998</v>
      </c>
      <c r="K125">
        <f>SUMIF(атс!$M$34:$M$777,конвертация!K23,атс!$F$34:$F$777)</f>
        <v>65.878314059999994</v>
      </c>
      <c r="L125">
        <f>SUMIF(атс!$M$34:$M$777,конвертация!L23,атс!$F$34:$F$777)</f>
        <v>68.612782820000007</v>
      </c>
      <c r="M125">
        <f>SUMIF(атс!$M$34:$M$777,конвертация!M23,атс!$F$34:$F$777)</f>
        <v>70.681417060000001</v>
      </c>
      <c r="N125">
        <f>SUMIF(атс!$M$34:$M$777,конвертация!N23,атс!$F$34:$F$777)</f>
        <v>69.067480950000004</v>
      </c>
      <c r="O125">
        <f>SUMIF(атс!$M$34:$M$777,конвертация!O23,атс!$F$34:$F$777)</f>
        <v>68.817592450000006</v>
      </c>
      <c r="P125">
        <f>SUMIF(атс!$M$34:$M$777,конвертация!P23,атс!$F$34:$F$777)</f>
        <v>69.134736680000003</v>
      </c>
      <c r="Q125">
        <f>SUMIF(атс!$M$34:$M$777,конвертация!Q23,атс!$F$34:$F$777)</f>
        <v>69.467517529999995</v>
      </c>
      <c r="R125">
        <f>SUMIF(атс!$M$34:$M$777,конвертация!R23,атс!$F$34:$F$777)</f>
        <v>68.756183440000001</v>
      </c>
      <c r="S125">
        <f>SUMIF(атс!$M$34:$M$777,конвертация!S23,атс!$F$34:$F$777)</f>
        <v>68.204747449999999</v>
      </c>
      <c r="T125">
        <f>SUMIF(атс!$M$34:$M$777,конвертация!T23,атс!$F$34:$F$777)</f>
        <v>65.651862800000004</v>
      </c>
      <c r="U125">
        <f>SUMIF(атс!$M$34:$M$777,конвертация!U23,атс!$F$34:$F$777)</f>
        <v>65.42297757</v>
      </c>
      <c r="V125">
        <f>SUMIF(атс!$M$34:$M$777,конвертация!V23,атс!$F$34:$F$777)</f>
        <v>65.468352139999993</v>
      </c>
      <c r="W125">
        <f>SUMIF(атс!$M$34:$M$777,конвертация!W23,атс!$F$34:$F$777)</f>
        <v>65.2183347</v>
      </c>
      <c r="X125">
        <f>SUMIF(атс!$M$34:$M$777,конвертация!X23,атс!$F$34:$F$777)</f>
        <v>67.946742060000005</v>
      </c>
      <c r="Y125">
        <f>SUMIF(атс!$M$34:$M$777,конвертация!Y23,атс!$F$34:$F$777)</f>
        <v>71.187598910000006</v>
      </c>
    </row>
    <row r="126" spans="1:25" x14ac:dyDescent="0.2">
      <c r="A126">
        <v>24</v>
      </c>
      <c r="B126">
        <f>SUMIF(атс!$M$34:$M$777,конвертация!B24,атс!$F$34:$F$777)</f>
        <v>68.405982739999999</v>
      </c>
      <c r="C126">
        <f>SUMIF(атс!$M$34:$M$777,конвертация!C24,атс!$F$34:$F$777)</f>
        <v>73.337416919999995</v>
      </c>
      <c r="D126">
        <f>SUMIF(атс!$M$34:$M$777,конвертация!D24,атс!$F$34:$F$777)</f>
        <v>76.321886129999996</v>
      </c>
      <c r="E126">
        <f>SUMIF(атс!$M$34:$M$777,конвертация!E24,атс!$F$34:$F$777)</f>
        <v>76.945459709999994</v>
      </c>
      <c r="F126">
        <f>SUMIF(атс!$M$34:$M$777,конвертация!F24,атс!$F$34:$F$777)</f>
        <v>77.427665230000002</v>
      </c>
      <c r="G126">
        <f>SUMIF(атс!$M$34:$M$777,конвертация!G24,атс!$F$34:$F$777)</f>
        <v>76.980839970000005</v>
      </c>
      <c r="H126">
        <f>SUMIF(атс!$M$34:$M$777,конвертация!H24,атс!$F$34:$F$777)</f>
        <v>74.507080569999999</v>
      </c>
      <c r="I126">
        <f>SUMIF(атс!$M$34:$M$777,конвертация!I24,атс!$F$34:$F$777)</f>
        <v>70.1681746</v>
      </c>
      <c r="J126">
        <f>SUMIF(атс!$M$34:$M$777,конвертация!J24,атс!$F$34:$F$777)</f>
        <v>64.622010239999994</v>
      </c>
      <c r="K126">
        <f>SUMIF(атс!$M$34:$M$777,конвертация!K24,атс!$F$34:$F$777)</f>
        <v>63.732372210000001</v>
      </c>
      <c r="L126">
        <f>SUMIF(атс!$M$34:$M$777,конвертация!L24,атс!$F$34:$F$777)</f>
        <v>65.583238399999999</v>
      </c>
      <c r="M126">
        <f>SUMIF(атс!$M$34:$M$777,конвертация!M24,атс!$F$34:$F$777)</f>
        <v>68.281301310000003</v>
      </c>
      <c r="N126">
        <f>SUMIF(атс!$M$34:$M$777,конвертация!N24,атс!$F$34:$F$777)</f>
        <v>66.642212049999998</v>
      </c>
      <c r="O126">
        <f>SUMIF(атс!$M$34:$M$777,конвертация!O24,атс!$F$34:$F$777)</f>
        <v>61.165527609999998</v>
      </c>
      <c r="P126">
        <f>SUMIF(атс!$M$34:$M$777,конвертация!P24,атс!$F$34:$F$777)</f>
        <v>60.735972240000002</v>
      </c>
      <c r="Q126">
        <f>SUMIF(атс!$M$34:$M$777,конвертация!Q24,атс!$F$34:$F$777)</f>
        <v>60.194810109999999</v>
      </c>
      <c r="R126">
        <f>SUMIF(атс!$M$34:$M$777,конвертация!R24,атс!$F$34:$F$777)</f>
        <v>60.024244709999998</v>
      </c>
      <c r="S126">
        <f>SUMIF(атс!$M$34:$M$777,конвертация!S24,атс!$F$34:$F$777)</f>
        <v>60.60105669</v>
      </c>
      <c r="T126">
        <f>SUMIF(атс!$M$34:$M$777,конвертация!T24,атс!$F$34:$F$777)</f>
        <v>61.61456364</v>
      </c>
      <c r="U126">
        <f>SUMIF(атс!$M$34:$M$777,конвертация!U24,атс!$F$34:$F$777)</f>
        <v>64.176722409999996</v>
      </c>
      <c r="V126">
        <f>SUMIF(атс!$M$34:$M$777,конвертация!V24,атс!$F$34:$F$777)</f>
        <v>66.232828920000003</v>
      </c>
      <c r="W126">
        <f>SUMIF(атс!$M$34:$M$777,конвертация!W24,атс!$F$34:$F$777)</f>
        <v>65.189581050000001</v>
      </c>
      <c r="X126">
        <f>SUMIF(атс!$M$34:$M$777,конвертация!X24,атс!$F$34:$F$777)</f>
        <v>62.980788019999999</v>
      </c>
      <c r="Y126">
        <f>SUMIF(атс!$M$34:$M$777,конвертация!Y24,атс!$F$34:$F$777)</f>
        <v>66.539394130000005</v>
      </c>
    </row>
    <row r="127" spans="1:25" x14ac:dyDescent="0.2">
      <c r="A127">
        <v>25</v>
      </c>
      <c r="B127">
        <f>SUMIF(атс!$M$34:$M$777,конвертация!B25,атс!$F$34:$F$777)</f>
        <v>68.464098770000007</v>
      </c>
      <c r="C127">
        <f>SUMIF(атс!$M$34:$M$777,конвертация!C25,атс!$F$34:$F$777)</f>
        <v>73.432487359999996</v>
      </c>
      <c r="D127">
        <f>SUMIF(атс!$M$34:$M$777,конвертация!D25,атс!$F$34:$F$777)</f>
        <v>76.694753259999999</v>
      </c>
      <c r="E127">
        <f>SUMIF(атс!$M$34:$M$777,конвертация!E25,атс!$F$34:$F$777)</f>
        <v>76.812212340000002</v>
      </c>
      <c r="F127">
        <f>SUMIF(атс!$M$34:$M$777,конвертация!F25,атс!$F$34:$F$777)</f>
        <v>76.596593999999996</v>
      </c>
      <c r="G127">
        <f>SUMIF(атс!$M$34:$M$777,конвертация!G25,атс!$F$34:$F$777)</f>
        <v>76.417579840000002</v>
      </c>
      <c r="H127">
        <f>SUMIF(атс!$M$34:$M$777,конвертация!H25,атс!$F$34:$F$777)</f>
        <v>75.001102540000005</v>
      </c>
      <c r="I127">
        <f>SUMIF(атс!$M$34:$M$777,конвертация!I25,атс!$F$34:$F$777)</f>
        <v>71.536920249999994</v>
      </c>
      <c r="J127">
        <f>SUMIF(атс!$M$34:$M$777,конвертация!J25,атс!$F$34:$F$777)</f>
        <v>65.962900880000007</v>
      </c>
      <c r="K127">
        <f>SUMIF(атс!$M$34:$M$777,конвертация!K25,атс!$F$34:$F$777)</f>
        <v>63.100226050000003</v>
      </c>
      <c r="L127">
        <f>SUMIF(атс!$M$34:$M$777,конвертация!L25,атс!$F$34:$F$777)</f>
        <v>60.666524940000002</v>
      </c>
      <c r="M127">
        <f>SUMIF(атс!$M$34:$M$777,конвертация!M25,атс!$F$34:$F$777)</f>
        <v>61.679646310000003</v>
      </c>
      <c r="N127">
        <f>SUMIF(атс!$M$34:$M$777,конвертация!N25,атс!$F$34:$F$777)</f>
        <v>60.889873059999999</v>
      </c>
      <c r="O127">
        <f>SUMIF(атс!$M$34:$M$777,конвертация!O25,атс!$F$34:$F$777)</f>
        <v>61.25450532</v>
      </c>
      <c r="P127">
        <f>SUMIF(атс!$M$34:$M$777,конвертация!P25,атс!$F$34:$F$777)</f>
        <v>61.727752099999996</v>
      </c>
      <c r="Q127">
        <f>SUMIF(атс!$M$34:$M$777,конвертация!Q25,атс!$F$34:$F$777)</f>
        <v>62.033047770000003</v>
      </c>
      <c r="R127">
        <f>SUMIF(атс!$M$34:$M$777,конвертация!R25,атс!$F$34:$F$777)</f>
        <v>62.958666280000003</v>
      </c>
      <c r="S127">
        <f>SUMIF(атс!$M$34:$M$777,конвертация!S25,атс!$F$34:$F$777)</f>
        <v>62.486667199999999</v>
      </c>
      <c r="T127">
        <f>SUMIF(атс!$M$34:$M$777,конвертация!T25,атс!$F$34:$F$777)</f>
        <v>61.380236959999998</v>
      </c>
      <c r="U127">
        <f>SUMIF(атс!$M$34:$M$777,конвертация!U25,атс!$F$34:$F$777)</f>
        <v>62.625538429999999</v>
      </c>
      <c r="V127">
        <f>SUMIF(атс!$M$34:$M$777,конвертация!V25,атс!$F$34:$F$777)</f>
        <v>62.5774191</v>
      </c>
      <c r="W127">
        <f>SUMIF(атс!$M$34:$M$777,конвертация!W25,атс!$F$34:$F$777)</f>
        <v>61.594000440000002</v>
      </c>
      <c r="X127">
        <f>SUMIF(атс!$M$34:$M$777,конвертация!X25,атс!$F$34:$F$777)</f>
        <v>62.483922700000001</v>
      </c>
      <c r="Y127">
        <f>SUMIF(атс!$M$34:$M$777,конвертация!Y25,атс!$F$34:$F$777)</f>
        <v>65.741386239999997</v>
      </c>
    </row>
    <row r="128" spans="1:25" x14ac:dyDescent="0.2">
      <c r="A128">
        <v>26</v>
      </c>
      <c r="B128">
        <f>SUMIF(атс!$M$34:$M$777,конвертация!B26,атс!$F$34:$F$777)</f>
        <v>68.824064509999999</v>
      </c>
      <c r="C128">
        <f>SUMIF(атс!$M$34:$M$777,конвертация!C26,атс!$F$34:$F$777)</f>
        <v>73.569460620000001</v>
      </c>
      <c r="D128">
        <f>SUMIF(атс!$M$34:$M$777,конвертация!D26,атс!$F$34:$F$777)</f>
        <v>76.261241799999993</v>
      </c>
      <c r="E128">
        <f>SUMIF(атс!$M$34:$M$777,конвертация!E26,атс!$F$34:$F$777)</f>
        <v>76.454926020000002</v>
      </c>
      <c r="F128">
        <f>SUMIF(атс!$M$34:$M$777,конвертация!F26,атс!$F$34:$F$777)</f>
        <v>75.852383950000004</v>
      </c>
      <c r="G128">
        <f>SUMIF(атс!$M$34:$M$777,конвертация!G26,атс!$F$34:$F$777)</f>
        <v>75.566853480000006</v>
      </c>
      <c r="H128">
        <f>SUMIF(атс!$M$34:$M$777,конвертация!H26,атс!$F$34:$F$777)</f>
        <v>70.772347269999997</v>
      </c>
      <c r="I128">
        <f>SUMIF(атс!$M$34:$M$777,конвертация!I26,атс!$F$34:$F$777)</f>
        <v>64.498626959999996</v>
      </c>
      <c r="J128">
        <f>SUMIF(атс!$M$34:$M$777,конвертация!J26,атс!$F$34:$F$777)</f>
        <v>61.018050029999998</v>
      </c>
      <c r="K128">
        <f>SUMIF(атс!$M$34:$M$777,конвертация!K26,атс!$F$34:$F$777)</f>
        <v>60.20792445</v>
      </c>
      <c r="L128">
        <f>SUMIF(атс!$M$34:$M$777,конвертация!L26,атс!$F$34:$F$777)</f>
        <v>59.897938060000001</v>
      </c>
      <c r="M128">
        <f>SUMIF(атс!$M$34:$M$777,конвертация!M26,атс!$F$34:$F$777)</f>
        <v>60.743238099999999</v>
      </c>
      <c r="N128">
        <f>SUMIF(атс!$M$34:$M$777,конвертация!N26,атс!$F$34:$F$777)</f>
        <v>61.594667139999999</v>
      </c>
      <c r="O128">
        <f>SUMIF(атс!$M$34:$M$777,конвертация!O26,атс!$F$34:$F$777)</f>
        <v>61.559430640000002</v>
      </c>
      <c r="P128">
        <f>SUMIF(атс!$M$34:$M$777,конвертация!P26,атс!$F$34:$F$777)</f>
        <v>61.246277360000001</v>
      </c>
      <c r="Q128">
        <f>SUMIF(атс!$M$34:$M$777,конвертация!Q26,атс!$F$34:$F$777)</f>
        <v>61.934070990000002</v>
      </c>
      <c r="R128">
        <f>SUMIF(атс!$M$34:$M$777,конвертация!R26,атс!$F$34:$F$777)</f>
        <v>62.714243500000002</v>
      </c>
      <c r="S128">
        <f>SUMIF(атс!$M$34:$M$777,конвертация!S26,атс!$F$34:$F$777)</f>
        <v>63.471752389999999</v>
      </c>
      <c r="T128">
        <f>SUMIF(атс!$M$34:$M$777,конвертация!T26,атс!$F$34:$F$777)</f>
        <v>61.033009499999999</v>
      </c>
      <c r="U128">
        <f>SUMIF(атс!$M$34:$M$777,конвертация!U26,атс!$F$34:$F$777)</f>
        <v>58.568427370000002</v>
      </c>
      <c r="V128">
        <f>SUMIF(атс!$M$34:$M$777,конвертация!V26,атс!$F$34:$F$777)</f>
        <v>59.279905489999997</v>
      </c>
      <c r="W128">
        <f>SUMIF(атс!$M$34:$M$777,конвертация!W26,атс!$F$34:$F$777)</f>
        <v>58.554259850000001</v>
      </c>
      <c r="X128">
        <f>SUMIF(атс!$M$34:$M$777,конвертация!X26,атс!$F$34:$F$777)</f>
        <v>61.503439419999999</v>
      </c>
      <c r="Y128">
        <f>SUMIF(атс!$M$34:$M$777,конвертация!Y26,атс!$F$34:$F$777)</f>
        <v>66.473126829999998</v>
      </c>
    </row>
    <row r="129" spans="1:25" x14ac:dyDescent="0.2">
      <c r="A129">
        <v>27</v>
      </c>
      <c r="B129">
        <f>SUMIF(атс!$M$34:$M$777,конвертация!B27,атс!$F$34:$F$777)</f>
        <v>68.763947889999997</v>
      </c>
      <c r="C129">
        <f>SUMIF(атс!$M$34:$M$777,конвертация!C27,атс!$F$34:$F$777)</f>
        <v>73.640325860000004</v>
      </c>
      <c r="D129">
        <f>SUMIF(атс!$M$34:$M$777,конвертация!D27,атс!$F$34:$F$777)</f>
        <v>76.392735329999994</v>
      </c>
      <c r="E129">
        <f>SUMIF(атс!$M$34:$M$777,конвертация!E27,атс!$F$34:$F$777)</f>
        <v>76.559997629999998</v>
      </c>
      <c r="F129">
        <f>SUMIF(атс!$M$34:$M$777,конвертация!F27,атс!$F$34:$F$777)</f>
        <v>75.9849107</v>
      </c>
      <c r="G129">
        <f>SUMIF(атс!$M$34:$M$777,конвертация!G27,атс!$F$34:$F$777)</f>
        <v>74.819297320000004</v>
      </c>
      <c r="H129">
        <f>SUMIF(атс!$M$34:$M$777,конвертация!H27,атс!$F$34:$F$777)</f>
        <v>70.104082140000003</v>
      </c>
      <c r="I129">
        <f>SUMIF(атс!$M$34:$M$777,конвертация!I27,атс!$F$34:$F$777)</f>
        <v>65.989459019999998</v>
      </c>
      <c r="J129">
        <f>SUMIF(атс!$M$34:$M$777,конвертация!J27,атс!$F$34:$F$777)</f>
        <v>62.767495279999999</v>
      </c>
      <c r="K129">
        <f>SUMIF(атс!$M$34:$M$777,конвертация!K27,атс!$F$34:$F$777)</f>
        <v>62.107138259999999</v>
      </c>
      <c r="L129">
        <f>SUMIF(атс!$M$34:$M$777,конвертация!L27,атс!$F$34:$F$777)</f>
        <v>58.685781179999999</v>
      </c>
      <c r="M129">
        <f>SUMIF(атс!$M$34:$M$777,конвертация!M27,атс!$F$34:$F$777)</f>
        <v>58.482200820000003</v>
      </c>
      <c r="N129">
        <f>SUMIF(атс!$M$34:$M$777,конвертация!N27,атс!$F$34:$F$777)</f>
        <v>61.436485820000001</v>
      </c>
      <c r="O129">
        <f>SUMIF(атс!$M$34:$M$777,конвертация!O27,атс!$F$34:$F$777)</f>
        <v>59.8762987</v>
      </c>
      <c r="P129">
        <f>SUMIF(атс!$M$34:$M$777,конвертация!P27,атс!$F$34:$F$777)</f>
        <v>61.046599989999997</v>
      </c>
      <c r="Q129">
        <f>SUMIF(атс!$M$34:$M$777,конвертация!Q27,атс!$F$34:$F$777)</f>
        <v>62.268682249999998</v>
      </c>
      <c r="R129">
        <f>SUMIF(атс!$M$34:$M$777,конвертация!R27,атс!$F$34:$F$777)</f>
        <v>62.458794050000002</v>
      </c>
      <c r="S129">
        <f>SUMIF(атс!$M$34:$M$777,конвертация!S27,атс!$F$34:$F$777)</f>
        <v>62.510737069999998</v>
      </c>
      <c r="T129">
        <f>SUMIF(атс!$M$34:$M$777,конвертация!T27,атс!$F$34:$F$777)</f>
        <v>61.109023309999998</v>
      </c>
      <c r="U129">
        <f>SUMIF(атс!$M$34:$M$777,конвертация!U27,атс!$F$34:$F$777)</f>
        <v>58.992978739999998</v>
      </c>
      <c r="V129">
        <f>SUMIF(атс!$M$34:$M$777,конвертация!V27,атс!$F$34:$F$777)</f>
        <v>60.569057630000003</v>
      </c>
      <c r="W129">
        <f>SUMIF(атс!$M$34:$M$777,конвертация!W27,атс!$F$34:$F$777)</f>
        <v>59.090097849999999</v>
      </c>
      <c r="X129">
        <f>SUMIF(атс!$M$34:$M$777,конвертация!X27,атс!$F$34:$F$777)</f>
        <v>60.053000679999997</v>
      </c>
      <c r="Y129">
        <f>SUMIF(атс!$M$34:$M$777,конвертация!Y27,атс!$F$34:$F$777)</f>
        <v>66.480547990000005</v>
      </c>
    </row>
    <row r="130" spans="1:25" x14ac:dyDescent="0.2">
      <c r="A130">
        <v>28</v>
      </c>
      <c r="B130">
        <f>SUMIF(атс!$M$34:$M$777,конвертация!B28,атс!$F$34:$F$777)</f>
        <v>75.307333619999994</v>
      </c>
      <c r="C130">
        <f>SUMIF(атс!$M$34:$M$777,конвертация!C28,атс!$F$34:$F$777)</f>
        <v>80.396996799999997</v>
      </c>
      <c r="D130">
        <f>SUMIF(атс!$M$34:$M$777,конвертация!D28,атс!$F$34:$F$777)</f>
        <v>83.066470899999999</v>
      </c>
      <c r="E130">
        <f>SUMIF(атс!$M$34:$M$777,конвертация!E28,атс!$F$34:$F$777)</f>
        <v>83.63107239</v>
      </c>
      <c r="F130">
        <f>SUMIF(атс!$M$34:$M$777,конвертация!F28,атс!$F$34:$F$777)</f>
        <v>83.285294759999999</v>
      </c>
      <c r="G130">
        <f>SUMIF(атс!$M$34:$M$777,конвертация!G28,атс!$F$34:$F$777)</f>
        <v>81.27147798</v>
      </c>
      <c r="H130">
        <f>SUMIF(атс!$M$34:$M$777,конвертация!H28,атс!$F$34:$F$777)</f>
        <v>76.076695189999995</v>
      </c>
      <c r="I130">
        <f>SUMIF(атс!$M$34:$M$777,конвертация!I28,атс!$F$34:$F$777)</f>
        <v>71.70061287</v>
      </c>
      <c r="J130">
        <f>SUMIF(атс!$M$34:$M$777,конвертация!J28,атс!$F$34:$F$777)</f>
        <v>68.919141479999993</v>
      </c>
      <c r="K130">
        <f>SUMIF(атс!$M$34:$M$777,конвертация!K28,атс!$F$34:$F$777)</f>
        <v>65.271520649999999</v>
      </c>
      <c r="L130">
        <f>SUMIF(атс!$M$34:$M$777,конвертация!L28,атс!$F$34:$F$777)</f>
        <v>63.390872600000002</v>
      </c>
      <c r="M130">
        <f>SUMIF(атс!$M$34:$M$777,конвертация!M28,атс!$F$34:$F$777)</f>
        <v>63.33961498</v>
      </c>
      <c r="N130">
        <f>SUMIF(атс!$M$34:$M$777,конвертация!N28,атс!$F$34:$F$777)</f>
        <v>63.722131310000002</v>
      </c>
      <c r="O130">
        <f>SUMIF(атс!$M$34:$M$777,конвертация!O28,атс!$F$34:$F$777)</f>
        <v>63.777752820000003</v>
      </c>
      <c r="P130">
        <f>SUMIF(атс!$M$34:$M$777,конвертация!P28,атс!$F$34:$F$777)</f>
        <v>64.597589510000006</v>
      </c>
      <c r="Q130">
        <f>SUMIF(атс!$M$34:$M$777,конвертация!Q28,атс!$F$34:$F$777)</f>
        <v>66.214547629999998</v>
      </c>
      <c r="R130">
        <f>SUMIF(атс!$M$34:$M$777,конвертация!R28,атс!$F$34:$F$777)</f>
        <v>66.371955679999999</v>
      </c>
      <c r="S130">
        <f>SUMIF(атс!$M$34:$M$777,конвертация!S28,атс!$F$34:$F$777)</f>
        <v>66.453019280000007</v>
      </c>
      <c r="T130">
        <f>SUMIF(атс!$M$34:$M$777,конвертация!T28,атс!$F$34:$F$777)</f>
        <v>65.044917179999999</v>
      </c>
      <c r="U130">
        <f>SUMIF(атс!$M$34:$M$777,конвертация!U28,атс!$F$34:$F$777)</f>
        <v>63.043473319999997</v>
      </c>
      <c r="V130">
        <f>SUMIF(атс!$M$34:$M$777,конвертация!V28,атс!$F$34:$F$777)</f>
        <v>63.356049280000001</v>
      </c>
      <c r="W130">
        <f>SUMIF(атс!$M$34:$M$777,конвертация!W28,атс!$F$34:$F$777)</f>
        <v>62.939846750000001</v>
      </c>
      <c r="X130">
        <f>SUMIF(атс!$M$34:$M$777,конвертация!X28,атс!$F$34:$F$777)</f>
        <v>64.960714109999998</v>
      </c>
      <c r="Y130">
        <f>SUMIF(атс!$M$34:$M$777,конвертация!Y28,атс!$F$34:$F$777)</f>
        <v>69.952057749999994</v>
      </c>
    </row>
    <row r="131" spans="1:25" x14ac:dyDescent="0.2">
      <c r="A131">
        <v>29</v>
      </c>
      <c r="B131">
        <f>SUMIF(атс!$M$34:$M$777,конвертация!B29,атс!$F$34:$F$777)</f>
        <v>66.729212439999998</v>
      </c>
      <c r="C131">
        <f>SUMIF(атс!$M$34:$M$777,конвертация!C29,атс!$F$34:$F$777)</f>
        <v>71.865195310000004</v>
      </c>
      <c r="D131">
        <f>SUMIF(атс!$M$34:$M$777,конвертация!D29,атс!$F$34:$F$777)</f>
        <v>74.020984900000002</v>
      </c>
      <c r="E131">
        <f>SUMIF(атс!$M$34:$M$777,конвертация!E29,атс!$F$34:$F$777)</f>
        <v>74.548927890000002</v>
      </c>
      <c r="F131">
        <f>SUMIF(атс!$M$34:$M$777,конвертация!F29,атс!$F$34:$F$777)</f>
        <v>73.883757689999996</v>
      </c>
      <c r="G131">
        <f>SUMIF(атс!$M$34:$M$777,конвертация!G29,атс!$F$34:$F$777)</f>
        <v>72.997984340000002</v>
      </c>
      <c r="H131">
        <f>SUMIF(атс!$M$34:$M$777,конвертация!H29,атс!$F$34:$F$777)</f>
        <v>75.141921530000005</v>
      </c>
      <c r="I131">
        <f>SUMIF(атс!$M$34:$M$777,конвертация!I29,атс!$F$34:$F$777)</f>
        <v>74.145180969999998</v>
      </c>
      <c r="J131">
        <f>SUMIF(атс!$M$34:$M$777,конвертация!J29,атс!$F$34:$F$777)</f>
        <v>69.345972470000007</v>
      </c>
      <c r="K131">
        <f>SUMIF(атс!$M$34:$M$777,конвертация!K29,атс!$F$34:$F$777)</f>
        <v>68.836465149999995</v>
      </c>
      <c r="L131">
        <f>SUMIF(атс!$M$34:$M$777,конвертация!L29,атс!$F$34:$F$777)</f>
        <v>66.547199180000007</v>
      </c>
      <c r="M131">
        <f>SUMIF(атс!$M$34:$M$777,конвертация!M29,атс!$F$34:$F$777)</f>
        <v>67.042114220000002</v>
      </c>
      <c r="N131">
        <f>SUMIF(атс!$M$34:$M$777,конвертация!N29,атс!$F$34:$F$777)</f>
        <v>66.381043099999999</v>
      </c>
      <c r="O131">
        <f>SUMIF(атс!$M$34:$M$777,конвертация!O29,атс!$F$34:$F$777)</f>
        <v>66.967407140000006</v>
      </c>
      <c r="P131">
        <f>SUMIF(атс!$M$34:$M$777,конвертация!P29,атс!$F$34:$F$777)</f>
        <v>68.82426925</v>
      </c>
      <c r="Q131">
        <f>SUMIF(атс!$M$34:$M$777,конвертация!Q29,атс!$F$34:$F$777)</f>
        <v>74.918168809999997</v>
      </c>
      <c r="R131">
        <f>SUMIF(атс!$M$34:$M$777,конвертация!R29,атс!$F$34:$F$777)</f>
        <v>81.270457179999994</v>
      </c>
      <c r="S131">
        <f>SUMIF(атс!$M$34:$M$777,конвертация!S29,атс!$F$34:$F$777)</f>
        <v>79.459311760000006</v>
      </c>
      <c r="T131">
        <f>SUMIF(атс!$M$34:$M$777,конвертация!T29,атс!$F$34:$F$777)</f>
        <v>65.521060950000006</v>
      </c>
      <c r="U131">
        <f>SUMIF(атс!$M$34:$M$777,конвертация!U29,атс!$F$34:$F$777)</f>
        <v>65.559738809999999</v>
      </c>
      <c r="V131">
        <f>SUMIF(атс!$M$34:$M$777,конвертация!V29,атс!$F$34:$F$777)</f>
        <v>65.109552059999999</v>
      </c>
      <c r="W131">
        <f>SUMIF(атс!$M$34:$M$777,конвертация!W29,атс!$F$34:$F$777)</f>
        <v>65.44891398</v>
      </c>
      <c r="X131">
        <f>SUMIF(атс!$M$34:$M$777,конвертация!X29,атс!$F$34:$F$777)</f>
        <v>64.714711829999999</v>
      </c>
      <c r="Y131">
        <f>SUMIF(атс!$M$34:$M$777,конвертация!Y29,атс!$F$34:$F$777)</f>
        <v>65.215513110000003</v>
      </c>
    </row>
    <row r="132" spans="1:25" x14ac:dyDescent="0.2">
      <c r="A132">
        <v>30</v>
      </c>
      <c r="B132">
        <f>SUMIF(атс!$M$34:$M$777,конвертация!B30,атс!$F$34:$F$777)</f>
        <v>75.741824120000004</v>
      </c>
      <c r="C132">
        <f>SUMIF(атс!$M$34:$M$777,конвертация!C30,атс!$F$34:$F$777)</f>
        <v>82.662830009999993</v>
      </c>
      <c r="D132">
        <f>SUMIF(атс!$M$34:$M$777,конвертация!D30,атс!$F$34:$F$777)</f>
        <v>82.332130390000003</v>
      </c>
      <c r="E132">
        <f>SUMIF(атс!$M$34:$M$777,конвертация!E30,атс!$F$34:$F$777)</f>
        <v>84.247687850000005</v>
      </c>
      <c r="F132">
        <f>SUMIF(атс!$M$34:$M$777,конвертация!F30,атс!$F$34:$F$777)</f>
        <v>84.157390269999993</v>
      </c>
      <c r="G132">
        <f>SUMIF(атс!$M$34:$M$777,конвертация!G30,атс!$F$34:$F$777)</f>
        <v>82.706953560000002</v>
      </c>
      <c r="H132">
        <f>SUMIF(атс!$M$34:$M$777,конвертация!H30,атс!$F$34:$F$777)</f>
        <v>79.514674339999999</v>
      </c>
      <c r="I132">
        <f>SUMIF(атс!$M$34:$M$777,конвертация!I30,атс!$F$34:$F$777)</f>
        <v>73.598245109999993</v>
      </c>
      <c r="J132">
        <f>SUMIF(атс!$M$34:$M$777,конвертация!J30,атс!$F$34:$F$777)</f>
        <v>71.842415930000001</v>
      </c>
      <c r="K132">
        <f>SUMIF(атс!$M$34:$M$777,конвертация!K30,атс!$F$34:$F$777)</f>
        <v>68.717401749999993</v>
      </c>
      <c r="L132">
        <f>SUMIF(атс!$M$34:$M$777,конвертация!L30,атс!$F$34:$F$777)</f>
        <v>69.006229300000001</v>
      </c>
      <c r="M132">
        <f>SUMIF(атс!$M$34:$M$777,конвертация!M30,атс!$F$34:$F$777)</f>
        <v>70.249832010000006</v>
      </c>
      <c r="N132">
        <f>SUMIF(атс!$M$34:$M$777,конвертация!N30,атс!$F$34:$F$777)</f>
        <v>70.400956780000001</v>
      </c>
      <c r="O132">
        <f>SUMIF(атс!$M$34:$M$777,конвертация!O30,атс!$F$34:$F$777)</f>
        <v>70.738763789999993</v>
      </c>
      <c r="P132">
        <f>SUMIF(атс!$M$34:$M$777,конвертация!P30,атс!$F$34:$F$777)</f>
        <v>70.062041690000001</v>
      </c>
      <c r="Q132">
        <f>SUMIF(атс!$M$34:$M$777,конвертация!Q30,атс!$F$34:$F$777)</f>
        <v>70.128957029999995</v>
      </c>
      <c r="R132">
        <f>SUMIF(атс!$M$34:$M$777,конвертация!R30,атс!$F$34:$F$777)</f>
        <v>69.577400760000003</v>
      </c>
      <c r="S132">
        <f>SUMIF(атс!$M$34:$M$777,конвертация!S30,атс!$F$34:$F$777)</f>
        <v>70.150603910000001</v>
      </c>
      <c r="T132">
        <f>SUMIF(атс!$M$34:$M$777,конвертация!T30,атс!$F$34:$F$777)</f>
        <v>69.086487939999998</v>
      </c>
      <c r="U132">
        <f>SUMIF(атс!$M$34:$M$777,конвертация!U30,атс!$F$34:$F$777)</f>
        <v>68.956582370000007</v>
      </c>
      <c r="V132">
        <f>SUMIF(атс!$M$34:$M$777,конвертация!V30,атс!$F$34:$F$777)</f>
        <v>70.294162499999999</v>
      </c>
      <c r="W132">
        <f>SUMIF(атс!$M$34:$M$777,конвертация!W30,атс!$F$34:$F$777)</f>
        <v>70.983020769999996</v>
      </c>
      <c r="X132">
        <f>SUMIF(атс!$M$34:$M$777,конвертация!X30,атс!$F$34:$F$777)</f>
        <v>65.999478659999994</v>
      </c>
      <c r="Y132">
        <f>SUMIF(атс!$M$34:$M$777,конвертация!Y30,атс!$F$34:$F$777)</f>
        <v>68.741864789999994</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7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173.91045445</v>
      </c>
      <c r="C137">
        <f>SUMIF(атс!$M$34:$M$777,конвертация!C1,атс!$G$34:$G$777)</f>
        <v>185.45192632000001</v>
      </c>
      <c r="D137">
        <f>SUMIF(атс!$M$34:$M$777,конвертация!D1,атс!$G$34:$G$777)</f>
        <v>194.98817887000001</v>
      </c>
      <c r="E137">
        <f>SUMIF(атс!$M$34:$M$777,конвертация!E1,атс!$G$34:$G$777)</f>
        <v>197.46127916</v>
      </c>
      <c r="F137">
        <f>SUMIF(атс!$M$34:$M$777,конвертация!F1,атс!$G$34:$G$777)</f>
        <v>197.66181472</v>
      </c>
      <c r="G137">
        <f>SUMIF(атс!$M$34:$M$777,конвертация!G1,атс!$G$34:$G$777)</f>
        <v>194.08834084</v>
      </c>
      <c r="H137">
        <f>SUMIF(атс!$M$34:$M$777,конвертация!H1,атс!$G$34:$G$777)</f>
        <v>187.15404574999999</v>
      </c>
      <c r="I137">
        <f>SUMIF(атс!$M$34:$M$777,конвертация!I1,атс!$G$34:$G$777)</f>
        <v>174.77265227000001</v>
      </c>
      <c r="J137">
        <f>SUMIF(атс!$M$34:$M$777,конвертация!J1,атс!$G$34:$G$777)</f>
        <v>163.18091494999999</v>
      </c>
      <c r="K137">
        <f>SUMIF(атс!$M$34:$M$777,конвертация!K1,атс!$G$34:$G$777)</f>
        <v>158.70759645999999</v>
      </c>
      <c r="L137">
        <f>SUMIF(атс!$M$34:$M$777,конвертация!L1,атс!$G$34:$G$777)</f>
        <v>156.3737256</v>
      </c>
      <c r="M137">
        <f>SUMIF(атс!$M$34:$M$777,конвертация!M1,атс!$G$34:$G$777)</f>
        <v>154.30676794999999</v>
      </c>
      <c r="N137">
        <f>SUMIF(атс!$M$34:$M$777,конвертация!N1,атс!$G$34:$G$777)</f>
        <v>152.95322271000001</v>
      </c>
      <c r="O137">
        <f>SUMIF(атс!$M$34:$M$777,конвертация!O1,атс!$G$34:$G$777)</f>
        <v>153.38594280000001</v>
      </c>
      <c r="P137">
        <f>SUMIF(атс!$M$34:$M$777,конвертация!P1,атс!$G$34:$G$777)</f>
        <v>152.35510192999999</v>
      </c>
      <c r="Q137">
        <f>SUMIF(атс!$M$34:$M$777,конвертация!Q1,атс!$G$34:$G$777)</f>
        <v>154.15762013</v>
      </c>
      <c r="R137">
        <f>SUMIF(атс!$M$34:$M$777,конвертация!R1,атс!$G$34:$G$777)</f>
        <v>153.90452532</v>
      </c>
      <c r="S137">
        <f>SUMIF(атс!$M$34:$M$777,конвертация!S1,атс!$G$34:$G$777)</f>
        <v>154.59701476999999</v>
      </c>
      <c r="T137">
        <f>SUMIF(атс!$M$34:$M$777,конвертация!T1,атс!$G$34:$G$777)</f>
        <v>156.83936284999999</v>
      </c>
      <c r="U137">
        <f>SUMIF(атс!$M$34:$M$777,конвертация!U1,атс!$G$34:$G$777)</f>
        <v>157.88781105000001</v>
      </c>
      <c r="V137">
        <f>SUMIF(атс!$M$34:$M$777,конвертация!V1,атс!$G$34:$G$777)</f>
        <v>162.41472714</v>
      </c>
      <c r="W137">
        <f>SUMIF(атс!$M$34:$M$777,конвертация!W1,атс!$G$34:$G$777)</f>
        <v>163.55993398999999</v>
      </c>
      <c r="X137">
        <f>SUMIF(атс!$M$34:$M$777,конвертация!X1,атс!$G$34:$G$777)</f>
        <v>160.89974688999999</v>
      </c>
      <c r="Y137">
        <f>SUMIF(атс!$M$34:$M$777,конвертация!Y1,атс!$G$34:$G$777)</f>
        <v>160.87507248</v>
      </c>
    </row>
    <row r="138" spans="1:25" x14ac:dyDescent="0.2">
      <c r="A138">
        <v>2</v>
      </c>
      <c r="B138">
        <f>SUMIF(атс!$M$34:$M$777,конвертация!B2,атс!$G$34:$G$777)</f>
        <v>174.78868840999999</v>
      </c>
      <c r="C138">
        <f>SUMIF(атс!$M$34:$M$777,конвертация!C2,атс!$G$34:$G$777)</f>
        <v>185.46459422000001</v>
      </c>
      <c r="D138">
        <f>SUMIF(атс!$M$34:$M$777,конвертация!D2,атс!$G$34:$G$777)</f>
        <v>192.37939587</v>
      </c>
      <c r="E138">
        <f>SUMIF(атс!$M$34:$M$777,конвертация!E2,атс!$G$34:$G$777)</f>
        <v>194.85374465000001</v>
      </c>
      <c r="F138">
        <f>SUMIF(атс!$M$34:$M$777,конвертация!F2,атс!$G$34:$G$777)</f>
        <v>195.56542311999999</v>
      </c>
      <c r="G138">
        <f>SUMIF(атс!$M$34:$M$777,конвертация!G2,атс!$G$34:$G$777)</f>
        <v>193.15512154999999</v>
      </c>
      <c r="H138">
        <f>SUMIF(атс!$M$34:$M$777,конвертация!H2,атс!$G$34:$G$777)</f>
        <v>183.83181966999999</v>
      </c>
      <c r="I138">
        <f>SUMIF(атс!$M$34:$M$777,конвертация!I2,атс!$G$34:$G$777)</f>
        <v>172.10605623999999</v>
      </c>
      <c r="J138">
        <f>SUMIF(атс!$M$34:$M$777,конвертация!J2,атс!$G$34:$G$777)</f>
        <v>164.57413317999999</v>
      </c>
      <c r="K138">
        <f>SUMIF(атс!$M$34:$M$777,конвертация!K2,атс!$G$34:$G$777)</f>
        <v>165.76463235</v>
      </c>
      <c r="L138">
        <f>SUMIF(атс!$M$34:$M$777,конвертация!L2,атс!$G$34:$G$777)</f>
        <v>162.07875304000001</v>
      </c>
      <c r="M138">
        <f>SUMIF(атс!$M$34:$M$777,конвертация!M2,атс!$G$34:$G$777)</f>
        <v>161.12003937</v>
      </c>
      <c r="N138">
        <f>SUMIF(атс!$M$34:$M$777,конвертация!N2,атс!$G$34:$G$777)</f>
        <v>160.25548581999999</v>
      </c>
      <c r="O138">
        <f>SUMIF(атс!$M$34:$M$777,конвертация!O2,атс!$G$34:$G$777)</f>
        <v>161.03365919000001</v>
      </c>
      <c r="P138">
        <f>SUMIF(атс!$M$34:$M$777,конвертация!P2,атс!$G$34:$G$777)</f>
        <v>159.55619812</v>
      </c>
      <c r="Q138">
        <f>SUMIF(атс!$M$34:$M$777,конвертация!Q2,атс!$G$34:$G$777)</f>
        <v>160.16479036999999</v>
      </c>
      <c r="R138">
        <f>SUMIF(атс!$M$34:$M$777,конвертация!R2,атс!$G$34:$G$777)</f>
        <v>160.99774621</v>
      </c>
      <c r="S138">
        <f>SUMIF(атс!$M$34:$M$777,конвертация!S2,атс!$G$34:$G$777)</f>
        <v>161.43076163000001</v>
      </c>
      <c r="T138">
        <f>SUMIF(атс!$M$34:$M$777,конвертация!T2,атс!$G$34:$G$777)</f>
        <v>162.91289556000001</v>
      </c>
      <c r="U138">
        <f>SUMIF(атс!$M$34:$M$777,конвертация!U2,атс!$G$34:$G$777)</f>
        <v>162.70308101000001</v>
      </c>
      <c r="V138">
        <f>SUMIF(атс!$M$34:$M$777,конвертация!V2,атс!$G$34:$G$777)</f>
        <v>162.91187908000001</v>
      </c>
      <c r="W138">
        <f>SUMIF(атс!$M$34:$M$777,конвертация!W2,атс!$G$34:$G$777)</f>
        <v>159.85806700000001</v>
      </c>
      <c r="X138">
        <f>SUMIF(атс!$M$34:$M$777,конвертация!X2,атс!$G$34:$G$777)</f>
        <v>156.70560918999999</v>
      </c>
      <c r="Y138">
        <f>SUMIF(атс!$M$34:$M$777,конвертация!Y2,атс!$G$34:$G$777)</f>
        <v>160.14431248</v>
      </c>
    </row>
    <row r="139" spans="1:25" x14ac:dyDescent="0.2">
      <c r="A139">
        <v>3</v>
      </c>
      <c r="B139">
        <f>SUMIF(атс!$M$34:$M$777,конвертация!B3,атс!$G$34:$G$777)</f>
        <v>174.03699868999999</v>
      </c>
      <c r="C139">
        <f>SUMIF(атс!$M$34:$M$777,конвертация!C3,атс!$G$34:$G$777)</f>
        <v>185.81448612</v>
      </c>
      <c r="D139">
        <f>SUMIF(атс!$M$34:$M$777,конвертация!D3,атс!$G$34:$G$777)</f>
        <v>192.46676481</v>
      </c>
      <c r="E139">
        <f>SUMIF(атс!$M$34:$M$777,конвертация!E3,атс!$G$34:$G$777)</f>
        <v>195.706737</v>
      </c>
      <c r="F139">
        <f>SUMIF(атс!$M$34:$M$777,конвертация!F3,атс!$G$34:$G$777)</f>
        <v>196.03487325</v>
      </c>
      <c r="G139">
        <f>SUMIF(атс!$M$34:$M$777,конвертация!G3,атс!$G$34:$G$777)</f>
        <v>194.39321140000001</v>
      </c>
      <c r="H139">
        <f>SUMIF(атс!$M$34:$M$777,конвертация!H3,атс!$G$34:$G$777)</f>
        <v>191.76604882000001</v>
      </c>
      <c r="I139">
        <f>SUMIF(атс!$M$34:$M$777,конвертация!I3,атс!$G$34:$G$777)</f>
        <v>184.17821447</v>
      </c>
      <c r="J139">
        <f>SUMIF(атс!$M$34:$M$777,конвертация!J3,атс!$G$34:$G$777)</f>
        <v>170.32803920000001</v>
      </c>
      <c r="K139">
        <f>SUMIF(атс!$M$34:$M$777,конвертация!K3,атс!$G$34:$G$777)</f>
        <v>162.77780253</v>
      </c>
      <c r="L139">
        <f>SUMIF(атс!$M$34:$M$777,конвертация!L3,атс!$G$34:$G$777)</f>
        <v>159.93322554</v>
      </c>
      <c r="M139">
        <f>SUMIF(атс!$M$34:$M$777,конвертация!M3,атс!$G$34:$G$777)</f>
        <v>157.97508703</v>
      </c>
      <c r="N139">
        <f>SUMIF(атс!$M$34:$M$777,конвертация!N3,атс!$G$34:$G$777)</f>
        <v>156.21740460000001</v>
      </c>
      <c r="O139">
        <f>SUMIF(атс!$M$34:$M$777,конвертация!O3,атс!$G$34:$G$777)</f>
        <v>155.83101167000001</v>
      </c>
      <c r="P139">
        <f>SUMIF(атс!$M$34:$M$777,конвертация!P3,атс!$G$34:$G$777)</f>
        <v>159.94416265999999</v>
      </c>
      <c r="Q139">
        <f>SUMIF(атс!$M$34:$M$777,конвертация!Q3,атс!$G$34:$G$777)</f>
        <v>158.40134921999999</v>
      </c>
      <c r="R139">
        <f>SUMIF(атс!$M$34:$M$777,конвертация!R3,атс!$G$34:$G$777)</f>
        <v>158.51647496999999</v>
      </c>
      <c r="S139">
        <f>SUMIF(атс!$M$34:$M$777,конвертация!S3,атс!$G$34:$G$777)</f>
        <v>158.85717514000001</v>
      </c>
      <c r="T139">
        <f>SUMIF(атс!$M$34:$M$777,конвертация!T3,атс!$G$34:$G$777)</f>
        <v>160.23303709000001</v>
      </c>
      <c r="U139">
        <f>SUMIF(атс!$M$34:$M$777,конвертация!U3,атс!$G$34:$G$777)</f>
        <v>158.67247988</v>
      </c>
      <c r="V139">
        <f>SUMIF(атс!$M$34:$M$777,конвертация!V3,атс!$G$34:$G$777)</f>
        <v>160.40395143999999</v>
      </c>
      <c r="W139">
        <f>SUMIF(атс!$M$34:$M$777,конвертация!W3,атс!$G$34:$G$777)</f>
        <v>159.43540454000001</v>
      </c>
      <c r="X139">
        <f>SUMIF(атс!$M$34:$M$777,конвертация!X3,атс!$G$34:$G$777)</f>
        <v>159.19831861</v>
      </c>
      <c r="Y139">
        <f>SUMIF(атс!$M$34:$M$777,конвертация!Y3,атс!$G$34:$G$777)</f>
        <v>162.59036857999999</v>
      </c>
    </row>
    <row r="140" spans="1:25" x14ac:dyDescent="0.2">
      <c r="A140">
        <v>4</v>
      </c>
      <c r="B140">
        <f>SUMIF(атс!$M$34:$M$777,конвертация!B4,атс!$G$34:$G$777)</f>
        <v>169.41968825999999</v>
      </c>
      <c r="C140">
        <f>SUMIF(атс!$M$34:$M$777,конвертация!C4,атс!$G$34:$G$777)</f>
        <v>177.63277728</v>
      </c>
      <c r="D140">
        <f>SUMIF(атс!$M$34:$M$777,конвертация!D4,атс!$G$34:$G$777)</f>
        <v>181.88165526</v>
      </c>
      <c r="E140">
        <f>SUMIF(атс!$M$34:$M$777,конвертация!E4,атс!$G$34:$G$777)</f>
        <v>185.05981319</v>
      </c>
      <c r="F140">
        <f>SUMIF(атс!$M$34:$M$777,конвертация!F4,атс!$G$34:$G$777)</f>
        <v>187.40396311999999</v>
      </c>
      <c r="G140">
        <f>SUMIF(атс!$M$34:$M$777,конвертация!G4,атс!$G$34:$G$777)</f>
        <v>187.04871317000001</v>
      </c>
      <c r="H140">
        <f>SUMIF(атс!$M$34:$M$777,конвертация!H4,атс!$G$34:$G$777)</f>
        <v>184.25163957999999</v>
      </c>
      <c r="I140">
        <f>SUMIF(атс!$M$34:$M$777,конвертация!I4,атс!$G$34:$G$777)</f>
        <v>180.24254174999999</v>
      </c>
      <c r="J140">
        <f>SUMIF(атс!$M$34:$M$777,конвертация!J4,атс!$G$34:$G$777)</f>
        <v>165.11026881000001</v>
      </c>
      <c r="K140">
        <f>SUMIF(атс!$M$34:$M$777,конвертация!K4,атс!$G$34:$G$777)</f>
        <v>152.50971093999999</v>
      </c>
      <c r="L140">
        <f>SUMIF(атс!$M$34:$M$777,конвертация!L4,атс!$G$34:$G$777)</f>
        <v>146.79976332999999</v>
      </c>
      <c r="M140">
        <f>SUMIF(атс!$M$34:$M$777,конвертация!M4,атс!$G$34:$G$777)</f>
        <v>152.72484315</v>
      </c>
      <c r="N140">
        <f>SUMIF(атс!$M$34:$M$777,конвертация!N4,атс!$G$34:$G$777)</f>
        <v>150.38937421</v>
      </c>
      <c r="O140">
        <f>SUMIF(атс!$M$34:$M$777,конвертация!O4,атс!$G$34:$G$777)</f>
        <v>149.46495154999999</v>
      </c>
      <c r="P140">
        <f>SUMIF(атс!$M$34:$M$777,конвертация!P4,атс!$G$34:$G$777)</f>
        <v>148.00319958</v>
      </c>
      <c r="Q140">
        <f>SUMIF(атс!$M$34:$M$777,конвертация!Q4,атс!$G$34:$G$777)</f>
        <v>147.58584586000001</v>
      </c>
      <c r="R140">
        <f>SUMIF(атс!$M$34:$M$777,конвертация!R4,атс!$G$34:$G$777)</f>
        <v>147.43016786999999</v>
      </c>
      <c r="S140">
        <f>SUMIF(атс!$M$34:$M$777,конвертация!S4,атс!$G$34:$G$777)</f>
        <v>146.96541225999999</v>
      </c>
      <c r="T140">
        <f>SUMIF(атс!$M$34:$M$777,конвертация!T4,атс!$G$34:$G$777)</f>
        <v>147.39019033</v>
      </c>
      <c r="U140">
        <f>SUMIF(атс!$M$34:$M$777,конвертация!U4,атс!$G$34:$G$777)</f>
        <v>147.16111112999999</v>
      </c>
      <c r="V140">
        <f>SUMIF(атс!$M$34:$M$777,конвертация!V4,атс!$G$34:$G$777)</f>
        <v>153.05816566999999</v>
      </c>
      <c r="W140">
        <f>SUMIF(атс!$M$34:$M$777,конвертация!W4,атс!$G$34:$G$777)</f>
        <v>153.19897398000001</v>
      </c>
      <c r="X140">
        <f>SUMIF(атс!$M$34:$M$777,конвертация!X4,атс!$G$34:$G$777)</f>
        <v>151.30077058000001</v>
      </c>
      <c r="Y140">
        <f>SUMIF(атс!$M$34:$M$777,конвертация!Y4,атс!$G$34:$G$777)</f>
        <v>156.20698239999999</v>
      </c>
    </row>
    <row r="141" spans="1:25" x14ac:dyDescent="0.2">
      <c r="A141">
        <v>5</v>
      </c>
      <c r="B141">
        <f>SUMIF(атс!$M$34:$M$777,конвертация!B5,атс!$G$34:$G$777)</f>
        <v>169.55449408000001</v>
      </c>
      <c r="C141">
        <f>SUMIF(атс!$M$34:$M$777,конвертация!C5,атс!$G$34:$G$777)</f>
        <v>179.93657540999999</v>
      </c>
      <c r="D141">
        <f>SUMIF(атс!$M$34:$M$777,конвертация!D5,атс!$G$34:$G$777)</f>
        <v>183.9691066</v>
      </c>
      <c r="E141">
        <f>SUMIF(атс!$M$34:$M$777,конвертация!E5,атс!$G$34:$G$777)</f>
        <v>187.44886192000001</v>
      </c>
      <c r="F141">
        <f>SUMIF(атс!$M$34:$M$777,конвертация!F5,атс!$G$34:$G$777)</f>
        <v>187.86923114999999</v>
      </c>
      <c r="G141">
        <f>SUMIF(атс!$M$34:$M$777,конвертация!G5,атс!$G$34:$G$777)</f>
        <v>185.36071934</v>
      </c>
      <c r="H141">
        <f>SUMIF(атс!$M$34:$M$777,конвертация!H5,атс!$G$34:$G$777)</f>
        <v>179.20494782</v>
      </c>
      <c r="I141">
        <f>SUMIF(атс!$M$34:$M$777,конвертация!I5,атс!$G$34:$G$777)</f>
        <v>169.33850788999999</v>
      </c>
      <c r="J141">
        <f>SUMIF(атс!$M$34:$M$777,конвертация!J5,атс!$G$34:$G$777)</f>
        <v>161.07520112</v>
      </c>
      <c r="K141">
        <f>SUMIF(атс!$M$34:$M$777,конвертация!K5,атс!$G$34:$G$777)</f>
        <v>160.41167458000001</v>
      </c>
      <c r="L141">
        <f>SUMIF(атс!$M$34:$M$777,конвертация!L5,атс!$G$34:$G$777)</f>
        <v>157.65627481999999</v>
      </c>
      <c r="M141">
        <f>SUMIF(атс!$M$34:$M$777,конвертация!M5,атс!$G$34:$G$777)</f>
        <v>157.94268622000001</v>
      </c>
      <c r="N141">
        <f>SUMIF(атс!$M$34:$M$777,конвертация!N5,атс!$G$34:$G$777)</f>
        <v>156.48467790999999</v>
      </c>
      <c r="O141">
        <f>SUMIF(атс!$M$34:$M$777,конвертация!O5,атс!$G$34:$G$777)</f>
        <v>157.06407084</v>
      </c>
      <c r="P141">
        <f>SUMIF(атс!$M$34:$M$777,конвертация!P5,атс!$G$34:$G$777)</f>
        <v>161.92182750000001</v>
      </c>
      <c r="Q141">
        <f>SUMIF(атс!$M$34:$M$777,конвертация!Q5,атс!$G$34:$G$777)</f>
        <v>165.33675203999999</v>
      </c>
      <c r="R141">
        <f>SUMIF(атс!$M$34:$M$777,конвертация!R5,атс!$G$34:$G$777)</f>
        <v>167.56938015</v>
      </c>
      <c r="S141">
        <f>SUMIF(атс!$M$34:$M$777,конвертация!S5,атс!$G$34:$G$777)</f>
        <v>167.06083735000001</v>
      </c>
      <c r="T141">
        <f>SUMIF(атс!$M$34:$M$777,конвертация!T5,атс!$G$34:$G$777)</f>
        <v>166.75833985</v>
      </c>
      <c r="U141">
        <f>SUMIF(атс!$M$34:$M$777,конвертация!U5,атс!$G$34:$G$777)</f>
        <v>168.86407116000001</v>
      </c>
      <c r="V141">
        <f>SUMIF(атс!$M$34:$M$777,конвертация!V5,атс!$G$34:$G$777)</f>
        <v>168.13696379999999</v>
      </c>
      <c r="W141">
        <f>SUMIF(атс!$M$34:$M$777,конвертация!W5,атс!$G$34:$G$777)</f>
        <v>165.96059739</v>
      </c>
      <c r="X141">
        <f>SUMIF(атс!$M$34:$M$777,конвертация!X5,атс!$G$34:$G$777)</f>
        <v>164.66366281000001</v>
      </c>
      <c r="Y141">
        <f>SUMIF(атс!$M$34:$M$777,конвертация!Y5,атс!$G$34:$G$777)</f>
        <v>167.50404282</v>
      </c>
    </row>
    <row r="142" spans="1:25" x14ac:dyDescent="0.2">
      <c r="A142">
        <v>6</v>
      </c>
      <c r="B142">
        <f>SUMIF(атс!$M$34:$M$777,конвертация!B6,атс!$G$34:$G$777)</f>
        <v>168.37622952000001</v>
      </c>
      <c r="C142">
        <f>SUMIF(атс!$M$34:$M$777,конвертация!C6,атс!$G$34:$G$777)</f>
        <v>180.72002538000001</v>
      </c>
      <c r="D142">
        <f>SUMIF(атс!$M$34:$M$777,конвертация!D6,атс!$G$34:$G$777)</f>
        <v>188.97750773000001</v>
      </c>
      <c r="E142">
        <f>SUMIF(атс!$M$34:$M$777,конвертация!E6,атс!$G$34:$G$777)</f>
        <v>192.65796483</v>
      </c>
      <c r="F142">
        <f>SUMIF(атс!$M$34:$M$777,конвертация!F6,атс!$G$34:$G$777)</f>
        <v>192.953868</v>
      </c>
      <c r="G142">
        <f>SUMIF(атс!$M$34:$M$777,конвертация!G6,атс!$G$34:$G$777)</f>
        <v>189.45056364999999</v>
      </c>
      <c r="H142">
        <f>SUMIF(атс!$M$34:$M$777,конвертация!H6,атс!$G$34:$G$777)</f>
        <v>179.55969415000001</v>
      </c>
      <c r="I142">
        <f>SUMIF(атс!$M$34:$M$777,конвертация!I6,атс!$G$34:$G$777)</f>
        <v>162.82861622999999</v>
      </c>
      <c r="J142">
        <f>SUMIF(атс!$M$34:$M$777,конвертация!J6,атс!$G$34:$G$777)</f>
        <v>150.57500615999999</v>
      </c>
      <c r="K142">
        <f>SUMIF(атс!$M$34:$M$777,конвертация!K6,атс!$G$34:$G$777)</f>
        <v>148.79372837</v>
      </c>
      <c r="L142">
        <f>SUMIF(атс!$M$34:$M$777,конвертация!L6,атс!$G$34:$G$777)</f>
        <v>149.76207676999999</v>
      </c>
      <c r="M142">
        <f>SUMIF(атс!$M$34:$M$777,конвертация!M6,атс!$G$34:$G$777)</f>
        <v>153.82972652999999</v>
      </c>
      <c r="N142">
        <f>SUMIF(атс!$M$34:$M$777,конвертация!N6,атс!$G$34:$G$777)</f>
        <v>151.0486994</v>
      </c>
      <c r="O142">
        <f>SUMIF(атс!$M$34:$M$777,конвертация!O6,атс!$G$34:$G$777)</f>
        <v>151.85944093000001</v>
      </c>
      <c r="P142">
        <f>SUMIF(атс!$M$34:$M$777,конвертация!P6,атс!$G$34:$G$777)</f>
        <v>151.78343552999999</v>
      </c>
      <c r="Q142">
        <f>SUMIF(атс!$M$34:$M$777,конвертация!Q6,атс!$G$34:$G$777)</f>
        <v>152.16601804000001</v>
      </c>
      <c r="R142">
        <f>SUMIF(атс!$M$34:$M$777,конвертация!R6,атс!$G$34:$G$777)</f>
        <v>152.44311396000001</v>
      </c>
      <c r="S142">
        <f>SUMIF(атс!$M$34:$M$777,конвертация!S6,атс!$G$34:$G$777)</f>
        <v>151.74326062</v>
      </c>
      <c r="T142">
        <f>SUMIF(атс!$M$34:$M$777,конвертация!T6,атс!$G$34:$G$777)</f>
        <v>152.990048</v>
      </c>
      <c r="U142">
        <f>SUMIF(атс!$M$34:$M$777,конвертация!U6,атс!$G$34:$G$777)</f>
        <v>156.09835530999999</v>
      </c>
      <c r="V142">
        <f>SUMIF(атс!$M$34:$M$777,конвертация!V6,атс!$G$34:$G$777)</f>
        <v>161.89801112000001</v>
      </c>
      <c r="W142">
        <f>SUMIF(атс!$M$34:$M$777,конвертация!W6,атс!$G$34:$G$777)</f>
        <v>160.02233765</v>
      </c>
      <c r="X142">
        <f>SUMIF(атс!$M$34:$M$777,конвертация!X6,атс!$G$34:$G$777)</f>
        <v>151.64120181000001</v>
      </c>
      <c r="Y142">
        <f>SUMIF(атс!$M$34:$M$777,конвертация!Y6,атс!$G$34:$G$777)</f>
        <v>155.38516257000001</v>
      </c>
    </row>
    <row r="143" spans="1:25" x14ac:dyDescent="0.2">
      <c r="A143">
        <v>7</v>
      </c>
      <c r="B143">
        <f>SUMIF(атс!$M$34:$M$777,конвертация!B7,атс!$G$34:$G$777)</f>
        <v>170.55818073</v>
      </c>
      <c r="C143">
        <f>SUMIF(атс!$M$34:$M$777,конвертация!C7,атс!$G$34:$G$777)</f>
        <v>182.32681693999999</v>
      </c>
      <c r="D143">
        <f>SUMIF(атс!$M$34:$M$777,конвертация!D7,атс!$G$34:$G$777)</f>
        <v>188.54859035000001</v>
      </c>
      <c r="E143">
        <f>SUMIF(атс!$M$34:$M$777,конвертация!E7,атс!$G$34:$G$777)</f>
        <v>192.06434830000001</v>
      </c>
      <c r="F143">
        <f>SUMIF(атс!$M$34:$M$777,конвертация!F7,атс!$G$34:$G$777)</f>
        <v>193.15330821000001</v>
      </c>
      <c r="G143">
        <f>SUMIF(атс!$M$34:$M$777,конвертация!G7,атс!$G$34:$G$777)</f>
        <v>189.97342956</v>
      </c>
      <c r="H143">
        <f>SUMIF(атс!$M$34:$M$777,конвертация!H7,атс!$G$34:$G$777)</f>
        <v>180.46790629</v>
      </c>
      <c r="I143">
        <f>SUMIF(атс!$M$34:$M$777,конвертация!I7,атс!$G$34:$G$777)</f>
        <v>169.83097649000001</v>
      </c>
      <c r="J143">
        <f>SUMIF(атс!$M$34:$M$777,конвертация!J7,атс!$G$34:$G$777)</f>
        <v>162.17708981000001</v>
      </c>
      <c r="K143">
        <f>SUMIF(атс!$M$34:$M$777,конвертация!K7,атс!$G$34:$G$777)</f>
        <v>164.34893851999999</v>
      </c>
      <c r="L143">
        <f>SUMIF(атс!$M$34:$M$777,конвертация!L7,атс!$G$34:$G$777)</f>
        <v>161.38239854</v>
      </c>
      <c r="M143">
        <f>SUMIF(атс!$M$34:$M$777,конвертация!M7,атс!$G$34:$G$777)</f>
        <v>168.08980887000001</v>
      </c>
      <c r="N143">
        <f>SUMIF(атс!$M$34:$M$777,конвертация!N7,атс!$G$34:$G$777)</f>
        <v>163.36722319</v>
      </c>
      <c r="O143">
        <f>SUMIF(атс!$M$34:$M$777,конвертация!O7,атс!$G$34:$G$777)</f>
        <v>164.60356388</v>
      </c>
      <c r="P143">
        <f>SUMIF(атс!$M$34:$M$777,конвертация!P7,атс!$G$34:$G$777)</f>
        <v>160.48420605999999</v>
      </c>
      <c r="Q143">
        <f>SUMIF(атс!$M$34:$M$777,конвертация!Q7,атс!$G$34:$G$777)</f>
        <v>155.49384641</v>
      </c>
      <c r="R143">
        <f>SUMIF(атс!$M$34:$M$777,конвертация!R7,атс!$G$34:$G$777)</f>
        <v>173.34426754</v>
      </c>
      <c r="S143">
        <f>SUMIF(атс!$M$34:$M$777,конвертация!S7,атс!$G$34:$G$777)</f>
        <v>165.01691891999999</v>
      </c>
      <c r="T143">
        <f>SUMIF(атс!$M$34:$M$777,конвертация!T7,атс!$G$34:$G$777)</f>
        <v>166.14983459999999</v>
      </c>
      <c r="U143">
        <f>SUMIF(атс!$M$34:$M$777,конвертация!U7,атс!$G$34:$G$777)</f>
        <v>168.65070288999999</v>
      </c>
      <c r="V143">
        <f>SUMIF(атс!$M$34:$M$777,конвертация!V7,атс!$G$34:$G$777)</f>
        <v>173.59328015</v>
      </c>
      <c r="W143">
        <f>SUMIF(атс!$M$34:$M$777,конвертация!W7,атс!$G$34:$G$777)</f>
        <v>162.34073094999999</v>
      </c>
      <c r="X143">
        <f>SUMIF(атс!$M$34:$M$777,конвертация!X7,атс!$G$34:$G$777)</f>
        <v>155.73915177999999</v>
      </c>
      <c r="Y143">
        <f>SUMIF(атс!$M$34:$M$777,конвертация!Y7,атс!$G$34:$G$777)</f>
        <v>161.15975606000001</v>
      </c>
    </row>
    <row r="144" spans="1:25" x14ac:dyDescent="0.2">
      <c r="A144">
        <v>8</v>
      </c>
      <c r="B144">
        <f>SUMIF(атс!$M$34:$M$777,конвертация!B8,атс!$G$34:$G$777)</f>
        <v>169.92734995000001</v>
      </c>
      <c r="C144">
        <f>SUMIF(атс!$M$34:$M$777,конвертация!C8,атс!$G$34:$G$777)</f>
        <v>180.15992413999999</v>
      </c>
      <c r="D144">
        <f>SUMIF(атс!$M$34:$M$777,конвертация!D8,атс!$G$34:$G$777)</f>
        <v>188.11595653000001</v>
      </c>
      <c r="E144">
        <f>SUMIF(атс!$M$34:$M$777,конвертация!E8,атс!$G$34:$G$777)</f>
        <v>191.46983562</v>
      </c>
      <c r="F144">
        <f>SUMIF(атс!$M$34:$M$777,конвертация!F8,атс!$G$34:$G$777)</f>
        <v>192.48836188999999</v>
      </c>
      <c r="G144">
        <f>SUMIF(атс!$M$34:$M$777,конвертация!G8,атс!$G$34:$G$777)</f>
        <v>193.20003463</v>
      </c>
      <c r="H144">
        <f>SUMIF(атс!$M$34:$M$777,конвертация!H8,атс!$G$34:$G$777)</f>
        <v>188.38923607000001</v>
      </c>
      <c r="I144">
        <f>SUMIF(атс!$M$34:$M$777,конвертация!I8,атс!$G$34:$G$777)</f>
        <v>178.2443739</v>
      </c>
      <c r="J144">
        <f>SUMIF(атс!$M$34:$M$777,конвертация!J8,атс!$G$34:$G$777)</f>
        <v>163.89821151999999</v>
      </c>
      <c r="K144">
        <f>SUMIF(атс!$M$34:$M$777,конвертация!K8,атс!$G$34:$G$777)</f>
        <v>153.51881965999999</v>
      </c>
      <c r="L144">
        <f>SUMIF(атс!$M$34:$M$777,конвертация!L8,атс!$G$34:$G$777)</f>
        <v>146.50964296000001</v>
      </c>
      <c r="M144">
        <f>SUMIF(атс!$M$34:$M$777,конвертация!M8,атс!$G$34:$G$777)</f>
        <v>152.37894335999999</v>
      </c>
      <c r="N144">
        <f>SUMIF(атс!$M$34:$M$777,конвертация!N8,атс!$G$34:$G$777)</f>
        <v>155.98288085999999</v>
      </c>
      <c r="O144">
        <f>SUMIF(атс!$M$34:$M$777,конвертация!O8,атс!$G$34:$G$777)</f>
        <v>157.16638214</v>
      </c>
      <c r="P144">
        <f>SUMIF(атс!$M$34:$M$777,конвертация!P8,атс!$G$34:$G$777)</f>
        <v>155.16568495999999</v>
      </c>
      <c r="Q144">
        <f>SUMIF(атс!$M$34:$M$777,конвертация!Q8,атс!$G$34:$G$777)</f>
        <v>155.32948113</v>
      </c>
      <c r="R144">
        <f>SUMIF(атс!$M$34:$M$777,конвертация!R8,атс!$G$34:$G$777)</f>
        <v>155.25711752999999</v>
      </c>
      <c r="S144">
        <f>SUMIF(атс!$M$34:$M$777,конвертация!S8,атс!$G$34:$G$777)</f>
        <v>143.38842783999999</v>
      </c>
      <c r="T144">
        <f>SUMIF(атс!$M$34:$M$777,конвертация!T8,атс!$G$34:$G$777)</f>
        <v>144.21485079000001</v>
      </c>
      <c r="U144">
        <f>SUMIF(атс!$M$34:$M$777,конвертация!U8,атс!$G$34:$G$777)</f>
        <v>147.05504597999999</v>
      </c>
      <c r="V144">
        <f>SUMIF(атс!$M$34:$M$777,конвертация!V8,атс!$G$34:$G$777)</f>
        <v>152.45125085000001</v>
      </c>
      <c r="W144">
        <f>SUMIF(атс!$M$34:$M$777,конвертация!W8,атс!$G$34:$G$777)</f>
        <v>151.35345219000001</v>
      </c>
      <c r="X144">
        <f>SUMIF(атс!$M$34:$M$777,конвертация!X8,атс!$G$34:$G$777)</f>
        <v>147.51348766000001</v>
      </c>
      <c r="Y144">
        <f>SUMIF(атс!$M$34:$M$777,конвертация!Y8,атс!$G$34:$G$777)</f>
        <v>155.27770654</v>
      </c>
    </row>
    <row r="145" spans="1:25" x14ac:dyDescent="0.2">
      <c r="A145">
        <v>9</v>
      </c>
      <c r="B145">
        <f>SUMIF(атс!$M$34:$M$777,конвертация!B9,атс!$G$34:$G$777)</f>
        <v>170.97803844000001</v>
      </c>
      <c r="C145">
        <f>SUMIF(атс!$M$34:$M$777,конвертация!C9,атс!$G$34:$G$777)</f>
        <v>181.52464244000001</v>
      </c>
      <c r="D145">
        <f>SUMIF(атс!$M$34:$M$777,конвертация!D9,атс!$G$34:$G$777)</f>
        <v>190.71212417000001</v>
      </c>
      <c r="E145">
        <f>SUMIF(атс!$M$34:$M$777,конвертация!E9,атс!$G$34:$G$777)</f>
        <v>194.27812825999999</v>
      </c>
      <c r="F145">
        <f>SUMIF(атс!$M$34:$M$777,конвертация!F9,атс!$G$34:$G$777)</f>
        <v>194.34369914999999</v>
      </c>
      <c r="G145">
        <f>SUMIF(атс!$M$34:$M$777,конвертация!G9,атс!$G$34:$G$777)</f>
        <v>190.83523360000001</v>
      </c>
      <c r="H145">
        <f>SUMIF(атс!$M$34:$M$777,конвертация!H9,атс!$G$34:$G$777)</f>
        <v>179.76012258</v>
      </c>
      <c r="I145">
        <f>SUMIF(атс!$M$34:$M$777,конвертация!I9,атс!$G$34:$G$777)</f>
        <v>165.35169379999999</v>
      </c>
      <c r="J145">
        <f>SUMIF(атс!$M$34:$M$777,конвертация!J9,атс!$G$34:$G$777)</f>
        <v>152.12411438999999</v>
      </c>
      <c r="K145">
        <f>SUMIF(атс!$M$34:$M$777,конвертация!K9,атс!$G$34:$G$777)</f>
        <v>146.89019429000001</v>
      </c>
      <c r="L145">
        <f>SUMIF(атс!$M$34:$M$777,конвертация!L9,атс!$G$34:$G$777)</f>
        <v>146.60747241999999</v>
      </c>
      <c r="M145">
        <f>SUMIF(атс!$M$34:$M$777,конвертация!M9,атс!$G$34:$G$777)</f>
        <v>142.47952853999999</v>
      </c>
      <c r="N145">
        <f>SUMIF(атс!$M$34:$M$777,конвертация!N9,атс!$G$34:$G$777)</f>
        <v>140.90189622</v>
      </c>
      <c r="O145">
        <f>SUMIF(атс!$M$34:$M$777,конвертация!O9,атс!$G$34:$G$777)</f>
        <v>141.74897372999999</v>
      </c>
      <c r="P145">
        <f>SUMIF(атс!$M$34:$M$777,конвертация!P9,атс!$G$34:$G$777)</f>
        <v>140.60585406000001</v>
      </c>
      <c r="Q145">
        <f>SUMIF(атс!$M$34:$M$777,конвертация!Q9,атс!$G$34:$G$777)</f>
        <v>151.73368070999999</v>
      </c>
      <c r="R145">
        <f>SUMIF(атс!$M$34:$M$777,конвертация!R9,атс!$G$34:$G$777)</f>
        <v>163.46602870999999</v>
      </c>
      <c r="S145">
        <f>SUMIF(атс!$M$34:$M$777,конвертация!S9,атс!$G$34:$G$777)</f>
        <v>153.49988665000001</v>
      </c>
      <c r="T145">
        <f>SUMIF(атс!$M$34:$M$777,конвертация!T9,атс!$G$34:$G$777)</f>
        <v>144.40744613000001</v>
      </c>
      <c r="U145">
        <f>SUMIF(атс!$M$34:$M$777,конвертация!U9,атс!$G$34:$G$777)</f>
        <v>143.11304297000001</v>
      </c>
      <c r="V145">
        <f>SUMIF(атс!$M$34:$M$777,конвертация!V9,атс!$G$34:$G$777)</f>
        <v>144.49200897</v>
      </c>
      <c r="W145">
        <f>SUMIF(атс!$M$34:$M$777,конвертация!W9,атс!$G$34:$G$777)</f>
        <v>143.23384924999999</v>
      </c>
      <c r="X145">
        <f>SUMIF(атс!$M$34:$M$777,конвертация!X9,атс!$G$34:$G$777)</f>
        <v>143.50020653999999</v>
      </c>
      <c r="Y145">
        <f>SUMIF(атс!$M$34:$M$777,конвертация!Y9,атс!$G$34:$G$777)</f>
        <v>156.06879470000001</v>
      </c>
    </row>
    <row r="146" spans="1:25" x14ac:dyDescent="0.2">
      <c r="A146">
        <v>10</v>
      </c>
      <c r="B146">
        <f>SUMIF(атс!$M$34:$M$777,конвертация!B10,атс!$G$34:$G$777)</f>
        <v>172.47595469999999</v>
      </c>
      <c r="C146">
        <f>SUMIF(атс!$M$34:$M$777,конвертация!C10,атс!$G$34:$G$777)</f>
        <v>183.45007502000001</v>
      </c>
      <c r="D146">
        <f>SUMIF(атс!$M$34:$M$777,конвертация!D10,атс!$G$34:$G$777)</f>
        <v>190.74368218999999</v>
      </c>
      <c r="E146">
        <f>SUMIF(атс!$M$34:$M$777,конвертация!E10,атс!$G$34:$G$777)</f>
        <v>191.71581825999999</v>
      </c>
      <c r="F146">
        <f>SUMIF(атс!$M$34:$M$777,конвертация!F10,атс!$G$34:$G$777)</f>
        <v>191.87743151999999</v>
      </c>
      <c r="G146">
        <f>SUMIF(атс!$M$34:$M$777,конвертация!G10,атс!$G$34:$G$777)</f>
        <v>190.94404538000001</v>
      </c>
      <c r="H146">
        <f>SUMIF(атс!$M$34:$M$777,конвертация!H10,атс!$G$34:$G$777)</f>
        <v>187.02246922</v>
      </c>
      <c r="I146">
        <f>SUMIF(атс!$M$34:$M$777,конвертация!I10,атс!$G$34:$G$777)</f>
        <v>179.65091315999999</v>
      </c>
      <c r="J146">
        <f>SUMIF(атс!$M$34:$M$777,конвертация!J10,атс!$G$34:$G$777)</f>
        <v>161.81376578999999</v>
      </c>
      <c r="K146">
        <f>SUMIF(атс!$M$34:$M$777,конвертация!K10,атс!$G$34:$G$777)</f>
        <v>150.01131139</v>
      </c>
      <c r="L146">
        <f>SUMIF(атс!$M$34:$M$777,конвертация!L10,атс!$G$34:$G$777)</f>
        <v>144.30487457999999</v>
      </c>
      <c r="M146">
        <f>SUMIF(атс!$M$34:$M$777,конвертация!M10,атс!$G$34:$G$777)</f>
        <v>141.57004563999999</v>
      </c>
      <c r="N146">
        <f>SUMIF(атс!$M$34:$M$777,конвертация!N10,атс!$G$34:$G$777)</f>
        <v>145.67117672000001</v>
      </c>
      <c r="O146">
        <f>SUMIF(атс!$M$34:$M$777,конвертация!O10,атс!$G$34:$G$777)</f>
        <v>144.50454372999999</v>
      </c>
      <c r="P146">
        <f>SUMIF(атс!$M$34:$M$777,конвертация!P10,атс!$G$34:$G$777)</f>
        <v>148.59631934000001</v>
      </c>
      <c r="Q146">
        <f>SUMIF(атс!$M$34:$M$777,конвертация!Q10,атс!$G$34:$G$777)</f>
        <v>150.12366319</v>
      </c>
      <c r="R146">
        <f>SUMIF(атс!$M$34:$M$777,конвертация!R10,атс!$G$34:$G$777)</f>
        <v>150.47802349</v>
      </c>
      <c r="S146">
        <f>SUMIF(атс!$M$34:$M$777,конвертация!S10,атс!$G$34:$G$777)</f>
        <v>151.55030729999999</v>
      </c>
      <c r="T146">
        <f>SUMIF(атс!$M$34:$M$777,конвертация!T10,атс!$G$34:$G$777)</f>
        <v>147.75929933</v>
      </c>
      <c r="U146">
        <f>SUMIF(атс!$M$34:$M$777,конвертация!U10,атс!$G$34:$G$777)</f>
        <v>144.94800318</v>
      </c>
      <c r="V146">
        <f>SUMIF(атс!$M$34:$M$777,конвертация!V10,атс!$G$34:$G$777)</f>
        <v>144.12070990000001</v>
      </c>
      <c r="W146">
        <f>SUMIF(атс!$M$34:$M$777,конвертация!W10,атс!$G$34:$G$777)</f>
        <v>143.10730029999999</v>
      </c>
      <c r="X146">
        <f>SUMIF(атс!$M$34:$M$777,конвертация!X10,атс!$G$34:$G$777)</f>
        <v>150.36976946999999</v>
      </c>
      <c r="Y146">
        <f>SUMIF(атс!$M$34:$M$777,конвертация!Y10,атс!$G$34:$G$777)</f>
        <v>160.12827605999999</v>
      </c>
    </row>
    <row r="147" spans="1:25" x14ac:dyDescent="0.2">
      <c r="A147">
        <v>11</v>
      </c>
      <c r="B147">
        <f>SUMIF(атс!$M$34:$M$777,конвертация!B11,атс!$G$34:$G$777)</f>
        <v>166.62834079999999</v>
      </c>
      <c r="C147">
        <f>SUMIF(атс!$M$34:$M$777,конвертация!C11,атс!$G$34:$G$777)</f>
        <v>178.33749033000001</v>
      </c>
      <c r="D147">
        <f>SUMIF(атс!$M$34:$M$777,конвертация!D11,атс!$G$34:$G$777)</f>
        <v>187.02496722999999</v>
      </c>
      <c r="E147">
        <f>SUMIF(атс!$M$34:$M$777,конвертация!E11,атс!$G$34:$G$777)</f>
        <v>189.95429533000001</v>
      </c>
      <c r="F147">
        <f>SUMIF(атс!$M$34:$M$777,конвертация!F11,атс!$G$34:$G$777)</f>
        <v>189.81022132000001</v>
      </c>
      <c r="G147">
        <f>SUMIF(атс!$M$34:$M$777,конвертация!G11,атс!$G$34:$G$777)</f>
        <v>189.34773536</v>
      </c>
      <c r="H147">
        <f>SUMIF(атс!$M$34:$M$777,конвертация!H11,атс!$G$34:$G$777)</f>
        <v>186.66830433999999</v>
      </c>
      <c r="I147">
        <f>SUMIF(атс!$M$34:$M$777,конвертация!I11,атс!$G$34:$G$777)</f>
        <v>179.06894399000001</v>
      </c>
      <c r="J147">
        <f>SUMIF(атс!$M$34:$M$777,конвертация!J11,атс!$G$34:$G$777)</f>
        <v>163.86338097000001</v>
      </c>
      <c r="K147">
        <f>SUMIF(атс!$M$34:$M$777,конвертация!K11,атс!$G$34:$G$777)</f>
        <v>153.64128457000001</v>
      </c>
      <c r="L147">
        <f>SUMIF(атс!$M$34:$M$777,конвертация!L11,атс!$G$34:$G$777)</f>
        <v>149.40701673000001</v>
      </c>
      <c r="M147">
        <f>SUMIF(атс!$M$34:$M$777,конвертация!M11,атс!$G$34:$G$777)</f>
        <v>156.19397703000001</v>
      </c>
      <c r="N147">
        <f>SUMIF(атс!$M$34:$M$777,конвертация!N11,атс!$G$34:$G$777)</f>
        <v>155.22185284</v>
      </c>
      <c r="O147">
        <f>SUMIF(атс!$M$34:$M$777,конвертация!O11,атс!$G$34:$G$777)</f>
        <v>154.61808062</v>
      </c>
      <c r="P147">
        <f>SUMIF(атс!$M$34:$M$777,конвертация!P11,атс!$G$34:$G$777)</f>
        <v>157.63744374999999</v>
      </c>
      <c r="Q147">
        <f>SUMIF(атс!$M$34:$M$777,конвертация!Q11,атс!$G$34:$G$777)</f>
        <v>156.84860706000001</v>
      </c>
      <c r="R147">
        <f>SUMIF(атс!$M$34:$M$777,конвертация!R11,атс!$G$34:$G$777)</f>
        <v>155.96817093000001</v>
      </c>
      <c r="S147">
        <f>SUMIF(атс!$M$34:$M$777,конвертация!S11,атс!$G$34:$G$777)</f>
        <v>157.95530793</v>
      </c>
      <c r="T147">
        <f>SUMIF(атс!$M$34:$M$777,конвертация!T11,атс!$G$34:$G$777)</f>
        <v>155.22600908000001</v>
      </c>
      <c r="U147">
        <f>SUMIF(атс!$M$34:$M$777,конвертация!U11,атс!$G$34:$G$777)</f>
        <v>146.08339175</v>
      </c>
      <c r="V147">
        <f>SUMIF(атс!$M$34:$M$777,конвертация!V11,атс!$G$34:$G$777)</f>
        <v>153.06574008000001</v>
      </c>
      <c r="W147">
        <f>SUMIF(атс!$M$34:$M$777,конвертация!W11,атс!$G$34:$G$777)</f>
        <v>159.66795307999999</v>
      </c>
      <c r="X147">
        <f>SUMIF(атс!$M$34:$M$777,конвертация!X11,атс!$G$34:$G$777)</f>
        <v>153.66398598999999</v>
      </c>
      <c r="Y147">
        <f>SUMIF(атс!$M$34:$M$777,конвертация!Y11,атс!$G$34:$G$777)</f>
        <v>156.15669224000001</v>
      </c>
    </row>
    <row r="148" spans="1:25" x14ac:dyDescent="0.2">
      <c r="A148">
        <v>12</v>
      </c>
      <c r="B148">
        <f>SUMIF(атс!$M$34:$M$777,конвертация!B12,атс!$G$34:$G$777)</f>
        <v>164.77788773</v>
      </c>
      <c r="C148">
        <f>SUMIF(атс!$M$34:$M$777,конвертация!C12,атс!$G$34:$G$777)</f>
        <v>176.10750389</v>
      </c>
      <c r="D148">
        <f>SUMIF(атс!$M$34:$M$777,конвертация!D12,атс!$G$34:$G$777)</f>
        <v>181.81877105999999</v>
      </c>
      <c r="E148">
        <f>SUMIF(атс!$M$34:$M$777,конвертация!E12,атс!$G$34:$G$777)</f>
        <v>184.55404415999999</v>
      </c>
      <c r="F148">
        <f>SUMIF(атс!$M$34:$M$777,конвертация!F12,атс!$G$34:$G$777)</f>
        <v>184.03987875999999</v>
      </c>
      <c r="G148">
        <f>SUMIF(атс!$M$34:$M$777,конвертация!G12,атс!$G$34:$G$777)</f>
        <v>180.82026386999999</v>
      </c>
      <c r="H148">
        <f>SUMIF(атс!$M$34:$M$777,конвертация!H12,атс!$G$34:$G$777)</f>
        <v>169.34635940000001</v>
      </c>
      <c r="I148">
        <f>SUMIF(атс!$M$34:$M$777,конвертация!I12,атс!$G$34:$G$777)</f>
        <v>156.33779774000001</v>
      </c>
      <c r="J148">
        <f>SUMIF(атс!$M$34:$M$777,конвертация!J12,атс!$G$34:$G$777)</f>
        <v>148.53508400999999</v>
      </c>
      <c r="K148">
        <f>SUMIF(атс!$M$34:$M$777,конвертация!K12,атс!$G$34:$G$777)</f>
        <v>148.03633091</v>
      </c>
      <c r="L148">
        <f>SUMIF(атс!$M$34:$M$777,конвертация!L12,атс!$G$34:$G$777)</f>
        <v>145.86882095999999</v>
      </c>
      <c r="M148">
        <f>SUMIF(атс!$M$34:$M$777,конвертация!M12,атс!$G$34:$G$777)</f>
        <v>143.96568207000001</v>
      </c>
      <c r="N148">
        <f>SUMIF(атс!$M$34:$M$777,конвертация!N12,атс!$G$34:$G$777)</f>
        <v>142.82958052000001</v>
      </c>
      <c r="O148">
        <f>SUMIF(атс!$M$34:$M$777,конвертация!O12,атс!$G$34:$G$777)</f>
        <v>143.25413617999999</v>
      </c>
      <c r="P148">
        <f>SUMIF(атс!$M$34:$M$777,конвертация!P12,атс!$G$34:$G$777)</f>
        <v>145.07181069999999</v>
      </c>
      <c r="Q148">
        <f>SUMIF(атс!$M$34:$M$777,конвертация!Q12,атс!$G$34:$G$777)</f>
        <v>144.14102029</v>
      </c>
      <c r="R148">
        <f>SUMIF(атс!$M$34:$M$777,конвертация!R12,атс!$G$34:$G$777)</f>
        <v>144.29867149</v>
      </c>
      <c r="S148">
        <f>SUMIF(атс!$M$34:$M$777,конвертация!S12,атс!$G$34:$G$777)</f>
        <v>143.84096296999999</v>
      </c>
      <c r="T148">
        <f>SUMIF(атс!$M$34:$M$777,конвертация!T12,атс!$G$34:$G$777)</f>
        <v>144.93866113000001</v>
      </c>
      <c r="U148">
        <f>SUMIF(атс!$M$34:$M$777,конвертация!U12,атс!$G$34:$G$777)</f>
        <v>146.65769427999999</v>
      </c>
      <c r="V148">
        <f>SUMIF(атс!$M$34:$M$777,конвертация!V12,атс!$G$34:$G$777)</f>
        <v>149.80880013000001</v>
      </c>
      <c r="W148">
        <f>SUMIF(атс!$M$34:$M$777,конвертация!W12,атс!$G$34:$G$777)</f>
        <v>143.79115547999999</v>
      </c>
      <c r="X148">
        <f>SUMIF(атс!$M$34:$M$777,конвертация!X12,атс!$G$34:$G$777)</f>
        <v>140.39199427</v>
      </c>
      <c r="Y148">
        <f>SUMIF(атс!$M$34:$M$777,конвертация!Y12,атс!$G$34:$G$777)</f>
        <v>148.45424195999999</v>
      </c>
    </row>
    <row r="149" spans="1:25" x14ac:dyDescent="0.2">
      <c r="A149">
        <v>13</v>
      </c>
      <c r="B149">
        <f>SUMIF(атс!$M$34:$M$777,конвертация!B13,атс!$G$34:$G$777)</f>
        <v>168.27791592</v>
      </c>
      <c r="C149">
        <f>SUMIF(атс!$M$34:$M$777,конвертация!C13,атс!$G$34:$G$777)</f>
        <v>178.77128026</v>
      </c>
      <c r="D149">
        <f>SUMIF(атс!$M$34:$M$777,конвертация!D13,атс!$G$34:$G$777)</f>
        <v>184.22759403000001</v>
      </c>
      <c r="E149">
        <f>SUMIF(атс!$M$34:$M$777,конвертация!E13,атс!$G$34:$G$777)</f>
        <v>191.63356514</v>
      </c>
      <c r="F149">
        <f>SUMIF(атс!$M$34:$M$777,конвертация!F13,атс!$G$34:$G$777)</f>
        <v>192.02401201999999</v>
      </c>
      <c r="G149">
        <f>SUMIF(атс!$M$34:$M$777,конвертация!G13,атс!$G$34:$G$777)</f>
        <v>189.57405675999999</v>
      </c>
      <c r="H149">
        <f>SUMIF(атс!$M$34:$M$777,конвертация!H13,атс!$G$34:$G$777)</f>
        <v>178.18617633</v>
      </c>
      <c r="I149">
        <f>SUMIF(атс!$M$34:$M$777,конвертация!I13,атс!$G$34:$G$777)</f>
        <v>168.40736035</v>
      </c>
      <c r="J149">
        <f>SUMIF(атс!$M$34:$M$777,конвертация!J13,атс!$G$34:$G$777)</f>
        <v>165.66295292999999</v>
      </c>
      <c r="K149">
        <f>SUMIF(атс!$M$34:$M$777,конвертация!K13,атс!$G$34:$G$777)</f>
        <v>154.40136813999999</v>
      </c>
      <c r="L149">
        <f>SUMIF(атс!$M$34:$M$777,конвертация!L13,атс!$G$34:$G$777)</f>
        <v>152.66020051999999</v>
      </c>
      <c r="M149">
        <f>SUMIF(атс!$M$34:$M$777,конвертация!M13,атс!$G$34:$G$777)</f>
        <v>160.48737037999999</v>
      </c>
      <c r="N149">
        <f>SUMIF(атс!$M$34:$M$777,конвертация!N13,атс!$G$34:$G$777)</f>
        <v>159.55449709999999</v>
      </c>
      <c r="O149">
        <f>SUMIF(атс!$M$34:$M$777,конвертация!O13,атс!$G$34:$G$777)</f>
        <v>160.18753482</v>
      </c>
      <c r="P149">
        <f>SUMIF(атс!$M$34:$M$777,конвертация!P13,атс!$G$34:$G$777)</f>
        <v>157.90781580999999</v>
      </c>
      <c r="Q149">
        <f>SUMIF(атс!$M$34:$M$777,конвертация!Q13,атс!$G$34:$G$777)</f>
        <v>157.24918450999999</v>
      </c>
      <c r="R149">
        <f>SUMIF(атс!$M$34:$M$777,конвертация!R13,атс!$G$34:$G$777)</f>
        <v>156.74143917999999</v>
      </c>
      <c r="S149">
        <f>SUMIF(атс!$M$34:$M$777,конвертация!S13,атс!$G$34:$G$777)</f>
        <v>158.17055479000001</v>
      </c>
      <c r="T149">
        <f>SUMIF(атс!$M$34:$M$777,конвертация!T13,атс!$G$34:$G$777)</f>
        <v>160.24181806000001</v>
      </c>
      <c r="U149">
        <f>SUMIF(атс!$M$34:$M$777,конвертация!U13,атс!$G$34:$G$777)</f>
        <v>163.05039826000001</v>
      </c>
      <c r="V149">
        <f>SUMIF(атс!$M$34:$M$777,конвертация!V13,атс!$G$34:$G$777)</f>
        <v>158.58626803000001</v>
      </c>
      <c r="W149">
        <f>SUMIF(атс!$M$34:$M$777,конвертация!W13,атс!$G$34:$G$777)</f>
        <v>156.38276518000001</v>
      </c>
      <c r="X149">
        <f>SUMIF(атс!$M$34:$M$777,конвертация!X13,атс!$G$34:$G$777)</f>
        <v>162.84821162</v>
      </c>
      <c r="Y149">
        <f>SUMIF(атс!$M$34:$M$777,конвертация!Y13,атс!$G$34:$G$777)</f>
        <v>165.08214594</v>
      </c>
    </row>
    <row r="150" spans="1:25" x14ac:dyDescent="0.2">
      <c r="A150">
        <v>14</v>
      </c>
      <c r="B150">
        <f>SUMIF(атс!$M$34:$M$777,конвертация!B14,атс!$G$34:$G$777)</f>
        <v>176.81010334000001</v>
      </c>
      <c r="C150">
        <f>SUMIF(атс!$M$34:$M$777,конвертация!C14,атс!$G$34:$G$777)</f>
        <v>188.16456805000001</v>
      </c>
      <c r="D150">
        <f>SUMIF(атс!$M$34:$M$777,конвертация!D14,атс!$G$34:$G$777)</f>
        <v>196.10224801999999</v>
      </c>
      <c r="E150">
        <f>SUMIF(атс!$M$34:$M$777,конвертация!E14,атс!$G$34:$G$777)</f>
        <v>199.50324434000001</v>
      </c>
      <c r="F150">
        <f>SUMIF(атс!$M$34:$M$777,конвертация!F14,атс!$G$34:$G$777)</f>
        <v>199.69945189000001</v>
      </c>
      <c r="G150">
        <f>SUMIF(атс!$M$34:$M$777,конвертация!G14,атс!$G$34:$G$777)</f>
        <v>196.40237887999999</v>
      </c>
      <c r="H150">
        <f>SUMIF(атс!$M$34:$M$777,конвертация!H14,атс!$G$34:$G$777)</f>
        <v>186.14910373000001</v>
      </c>
      <c r="I150">
        <f>SUMIF(атс!$M$34:$M$777,конвертация!I14,атс!$G$34:$G$777)</f>
        <v>170.17152963000001</v>
      </c>
      <c r="J150">
        <f>SUMIF(атс!$M$34:$M$777,конвертация!J14,атс!$G$34:$G$777)</f>
        <v>157.55012704000001</v>
      </c>
      <c r="K150">
        <f>SUMIF(атс!$M$34:$M$777,конвертация!K14,атс!$G$34:$G$777)</f>
        <v>152.26656942</v>
      </c>
      <c r="L150">
        <f>SUMIF(атс!$M$34:$M$777,конвертация!L14,атс!$G$34:$G$777)</f>
        <v>148.47447093</v>
      </c>
      <c r="M150">
        <f>SUMIF(атс!$M$34:$M$777,конвертация!M14,атс!$G$34:$G$777)</f>
        <v>147.19712672</v>
      </c>
      <c r="N150">
        <f>SUMIF(атс!$M$34:$M$777,конвертация!N14,атс!$G$34:$G$777)</f>
        <v>153.86442410999999</v>
      </c>
      <c r="O150">
        <f>SUMIF(атс!$M$34:$M$777,конвертация!O14,атс!$G$34:$G$777)</f>
        <v>153.82088340999999</v>
      </c>
      <c r="P150">
        <f>SUMIF(атс!$M$34:$M$777,конвертация!P14,атс!$G$34:$G$777)</f>
        <v>155.55292072</v>
      </c>
      <c r="Q150">
        <f>SUMIF(атс!$M$34:$M$777,конвертация!Q14,атс!$G$34:$G$777)</f>
        <v>151.77390227999999</v>
      </c>
      <c r="R150">
        <f>SUMIF(атс!$M$34:$M$777,конвертация!R14,атс!$G$34:$G$777)</f>
        <v>148.15209841999999</v>
      </c>
      <c r="S150">
        <f>SUMIF(атс!$M$34:$M$777,конвертация!S14,атс!$G$34:$G$777)</f>
        <v>144.73623746999999</v>
      </c>
      <c r="T150">
        <f>SUMIF(атс!$M$34:$M$777,конвертация!T14,атс!$G$34:$G$777)</f>
        <v>143.32123132999999</v>
      </c>
      <c r="U150">
        <f>SUMIF(атс!$M$34:$M$777,конвертация!U14,атс!$G$34:$G$777)</f>
        <v>142.71858164</v>
      </c>
      <c r="V150">
        <f>SUMIF(атс!$M$34:$M$777,конвертация!V14,атс!$G$34:$G$777)</f>
        <v>144.17526573999999</v>
      </c>
      <c r="W150">
        <f>SUMIF(атс!$M$34:$M$777,конвертация!W14,атс!$G$34:$G$777)</f>
        <v>141.46679089</v>
      </c>
      <c r="X150">
        <f>SUMIF(атс!$M$34:$M$777,конвертация!X14,атс!$G$34:$G$777)</f>
        <v>145.65712743</v>
      </c>
      <c r="Y150">
        <f>SUMIF(атс!$M$34:$M$777,конвертация!Y14,атс!$G$34:$G$777)</f>
        <v>161.50545915999999</v>
      </c>
    </row>
    <row r="151" spans="1:25" x14ac:dyDescent="0.2">
      <c r="A151">
        <v>15</v>
      </c>
      <c r="B151">
        <f>SUMIF(атс!$M$34:$M$777,конвертация!B15,атс!$G$34:$G$777)</f>
        <v>178.58467637000001</v>
      </c>
      <c r="C151">
        <f>SUMIF(атс!$M$34:$M$777,конвертация!C15,атс!$G$34:$G$777)</f>
        <v>190.3570129</v>
      </c>
      <c r="D151">
        <f>SUMIF(атс!$M$34:$M$777,конвертация!D15,атс!$G$34:$G$777)</f>
        <v>197.24637021999999</v>
      </c>
      <c r="E151">
        <f>SUMIF(атс!$M$34:$M$777,конвертация!E15,атс!$G$34:$G$777)</f>
        <v>200.46610967999999</v>
      </c>
      <c r="F151">
        <f>SUMIF(атс!$M$34:$M$777,конвертация!F15,атс!$G$34:$G$777)</f>
        <v>200.36805676</v>
      </c>
      <c r="G151">
        <f>SUMIF(атс!$M$34:$M$777,конвертация!G15,атс!$G$34:$G$777)</f>
        <v>196.77927192999999</v>
      </c>
      <c r="H151">
        <f>SUMIF(атс!$M$34:$M$777,конвертация!H15,атс!$G$34:$G$777)</f>
        <v>185.21482707000001</v>
      </c>
      <c r="I151">
        <f>SUMIF(атс!$M$34:$M$777,конвертация!I15,атс!$G$34:$G$777)</f>
        <v>169.27179903000001</v>
      </c>
      <c r="J151">
        <f>SUMIF(атс!$M$34:$M$777,конвертация!J15,атс!$G$34:$G$777)</f>
        <v>157.67059083999999</v>
      </c>
      <c r="K151">
        <f>SUMIF(атс!$M$34:$M$777,конвертация!K15,атс!$G$34:$G$777)</f>
        <v>153.48025702000001</v>
      </c>
      <c r="L151">
        <f>SUMIF(атс!$M$34:$M$777,конвертация!L15,атс!$G$34:$G$777)</f>
        <v>146.75895473</v>
      </c>
      <c r="M151">
        <f>SUMIF(атс!$M$34:$M$777,конвертация!M15,атс!$G$34:$G$777)</f>
        <v>145.17992487000001</v>
      </c>
      <c r="N151">
        <f>SUMIF(атс!$M$34:$M$777,конвертация!N15,атс!$G$34:$G$777)</f>
        <v>152.14232214</v>
      </c>
      <c r="O151">
        <f>SUMIF(атс!$M$34:$M$777,конвертация!O15,атс!$G$34:$G$777)</f>
        <v>152.28985089</v>
      </c>
      <c r="P151">
        <f>SUMIF(атс!$M$34:$M$777,конвертация!P15,атс!$G$34:$G$777)</f>
        <v>154.39667800000001</v>
      </c>
      <c r="Q151">
        <f>SUMIF(атс!$M$34:$M$777,конвертация!Q15,атс!$G$34:$G$777)</f>
        <v>155.78912341</v>
      </c>
      <c r="R151">
        <f>SUMIF(атс!$M$34:$M$777,конвертация!R15,атс!$G$34:$G$777)</f>
        <v>152.51387549</v>
      </c>
      <c r="S151">
        <f>SUMIF(атс!$M$34:$M$777,конвертация!S15,атс!$G$34:$G$777)</f>
        <v>150.90809672</v>
      </c>
      <c r="T151">
        <f>SUMIF(атс!$M$34:$M$777,конвертация!T15,атс!$G$34:$G$777)</f>
        <v>147.55213706999999</v>
      </c>
      <c r="U151">
        <f>SUMIF(атс!$M$34:$M$777,конвертация!U15,атс!$G$34:$G$777)</f>
        <v>144.11434384</v>
      </c>
      <c r="V151">
        <f>SUMIF(атс!$M$34:$M$777,конвертация!V15,атс!$G$34:$G$777)</f>
        <v>146.05224856000001</v>
      </c>
      <c r="W151">
        <f>SUMIF(атс!$M$34:$M$777,конвертация!W15,атс!$G$34:$G$777)</f>
        <v>143.43627488999999</v>
      </c>
      <c r="X151">
        <f>SUMIF(атс!$M$34:$M$777,конвертация!X15,атс!$G$34:$G$777)</f>
        <v>149.89699854</v>
      </c>
      <c r="Y151">
        <f>SUMIF(атс!$M$34:$M$777,конвертация!Y15,атс!$G$34:$G$777)</f>
        <v>166.79880664000001</v>
      </c>
    </row>
    <row r="152" spans="1:25" x14ac:dyDescent="0.2">
      <c r="A152">
        <v>16</v>
      </c>
      <c r="B152">
        <f>SUMIF(атс!$M$34:$M$777,конвертация!B16,атс!$G$34:$G$777)</f>
        <v>179.86768665</v>
      </c>
      <c r="C152">
        <f>SUMIF(атс!$M$34:$M$777,конвертация!C16,атс!$G$34:$G$777)</f>
        <v>185.53482940999999</v>
      </c>
      <c r="D152">
        <f>SUMIF(атс!$M$34:$M$777,конвертация!D16,атс!$G$34:$G$777)</f>
        <v>190.96333229999999</v>
      </c>
      <c r="E152">
        <f>SUMIF(атс!$M$34:$M$777,конвертация!E16,атс!$G$34:$G$777)</f>
        <v>192.90788691</v>
      </c>
      <c r="F152">
        <f>SUMIF(атс!$M$34:$M$777,конвертация!F16,атс!$G$34:$G$777)</f>
        <v>192.47960487</v>
      </c>
      <c r="G152">
        <f>SUMIF(атс!$M$34:$M$777,конвертация!G16,атс!$G$34:$G$777)</f>
        <v>190.24483934</v>
      </c>
      <c r="H152">
        <f>SUMIF(атс!$M$34:$M$777,конвертация!H16,атс!$G$34:$G$777)</f>
        <v>178.8799928</v>
      </c>
      <c r="I152">
        <f>SUMIF(атс!$M$34:$M$777,конвертация!I16,атс!$G$34:$G$777)</f>
        <v>163.70385056999999</v>
      </c>
      <c r="J152">
        <f>SUMIF(атс!$M$34:$M$777,конвертация!J16,атс!$G$34:$G$777)</f>
        <v>156.29623093000001</v>
      </c>
      <c r="K152">
        <f>SUMIF(атс!$M$34:$M$777,конвертация!K16,атс!$G$34:$G$777)</f>
        <v>148.05392183999999</v>
      </c>
      <c r="L152">
        <f>SUMIF(атс!$M$34:$M$777,конвертация!L16,атс!$G$34:$G$777)</f>
        <v>143.59304956</v>
      </c>
      <c r="M152">
        <f>SUMIF(атс!$M$34:$M$777,конвертация!M16,атс!$G$34:$G$777)</f>
        <v>139.05237206000001</v>
      </c>
      <c r="N152">
        <f>SUMIF(атс!$M$34:$M$777,конвертация!N16,атс!$G$34:$G$777)</f>
        <v>140.50532677999999</v>
      </c>
      <c r="O152">
        <f>SUMIF(атс!$M$34:$M$777,конвертация!O16,атс!$G$34:$G$777)</f>
        <v>140.09006033</v>
      </c>
      <c r="P152">
        <f>SUMIF(атс!$M$34:$M$777,конвертация!P16,атс!$G$34:$G$777)</f>
        <v>140.40675696</v>
      </c>
      <c r="Q152">
        <f>SUMIF(атс!$M$34:$M$777,конвертация!Q16,атс!$G$34:$G$777)</f>
        <v>141.35490619000001</v>
      </c>
      <c r="R152">
        <f>SUMIF(атс!$M$34:$M$777,конвертация!R16,атс!$G$34:$G$777)</f>
        <v>142.52013582999999</v>
      </c>
      <c r="S152">
        <f>SUMIF(атс!$M$34:$M$777,конвертация!S16,атс!$G$34:$G$777)</f>
        <v>142.35046091999999</v>
      </c>
      <c r="T152">
        <f>SUMIF(атс!$M$34:$M$777,конвертация!T16,атс!$G$34:$G$777)</f>
        <v>141.18697689000001</v>
      </c>
      <c r="U152">
        <f>SUMIF(атс!$M$34:$M$777,конвертация!U16,атс!$G$34:$G$777)</f>
        <v>140.04860277</v>
      </c>
      <c r="V152">
        <f>SUMIF(атс!$M$34:$M$777,конвертация!V16,атс!$G$34:$G$777)</f>
        <v>141.42765241000001</v>
      </c>
      <c r="W152">
        <f>SUMIF(атс!$M$34:$M$777,конвертация!W16,атс!$G$34:$G$777)</f>
        <v>137.58584453</v>
      </c>
      <c r="X152">
        <f>SUMIF(атс!$M$34:$M$777,конвертация!X16,атс!$G$34:$G$777)</f>
        <v>141.28832666</v>
      </c>
      <c r="Y152">
        <f>SUMIF(атс!$M$34:$M$777,конвертация!Y16,атс!$G$34:$G$777)</f>
        <v>158.64083289000001</v>
      </c>
    </row>
    <row r="153" spans="1:25" x14ac:dyDescent="0.2">
      <c r="A153">
        <v>17</v>
      </c>
      <c r="B153">
        <f>SUMIF(атс!$M$34:$M$777,конвертация!B17,атс!$G$34:$G$777)</f>
        <v>173.09716510999999</v>
      </c>
      <c r="C153">
        <f>SUMIF(атс!$M$34:$M$777,конвертация!C17,атс!$G$34:$G$777)</f>
        <v>185.17527165000001</v>
      </c>
      <c r="D153">
        <f>SUMIF(атс!$M$34:$M$777,конвертация!D17,атс!$G$34:$G$777)</f>
        <v>192.02246493999999</v>
      </c>
      <c r="E153">
        <f>SUMIF(атс!$M$34:$M$777,конвертация!E17,атс!$G$34:$G$777)</f>
        <v>193.47650135000001</v>
      </c>
      <c r="F153">
        <f>SUMIF(атс!$M$34:$M$777,конвертация!F17,атс!$G$34:$G$777)</f>
        <v>194.13293111999999</v>
      </c>
      <c r="G153">
        <f>SUMIF(атс!$M$34:$M$777,конвертация!G17,атс!$G$34:$G$777)</f>
        <v>193.21960905</v>
      </c>
      <c r="H153">
        <f>SUMIF(атс!$M$34:$M$777,конвертация!H17,атс!$G$34:$G$777)</f>
        <v>189.26785326000001</v>
      </c>
      <c r="I153">
        <f>SUMIF(атс!$M$34:$M$777,конвертация!I17,атс!$G$34:$G$777)</f>
        <v>178.27909589000001</v>
      </c>
      <c r="J153">
        <f>SUMIF(атс!$M$34:$M$777,конвертация!J17,атс!$G$34:$G$777)</f>
        <v>162.67537227</v>
      </c>
      <c r="K153">
        <f>SUMIF(атс!$M$34:$M$777,конвертация!K17,атс!$G$34:$G$777)</f>
        <v>151.3465712</v>
      </c>
      <c r="L153">
        <f>SUMIF(атс!$M$34:$M$777,конвертация!L17,атс!$G$34:$G$777)</f>
        <v>144.12873759999999</v>
      </c>
      <c r="M153">
        <f>SUMIF(атс!$M$34:$M$777,конвертация!M17,атс!$G$34:$G$777)</f>
        <v>144.82245022999999</v>
      </c>
      <c r="N153">
        <f>SUMIF(атс!$M$34:$M$777,конвертация!N17,атс!$G$34:$G$777)</f>
        <v>146.91624818</v>
      </c>
      <c r="O153">
        <f>SUMIF(атс!$M$34:$M$777,конвертация!O17,атс!$G$34:$G$777)</f>
        <v>148.11318259999999</v>
      </c>
      <c r="P153">
        <f>SUMIF(атс!$M$34:$M$777,конвертация!P17,атс!$G$34:$G$777)</f>
        <v>148.73193470999999</v>
      </c>
      <c r="Q153">
        <f>SUMIF(атс!$M$34:$M$777,конвертация!Q17,атс!$G$34:$G$777)</f>
        <v>149.15624596000001</v>
      </c>
      <c r="R153">
        <f>SUMIF(атс!$M$34:$M$777,конвертация!R17,атс!$G$34:$G$777)</f>
        <v>151.05921520999999</v>
      </c>
      <c r="S153">
        <f>SUMIF(атс!$M$34:$M$777,конвертация!S17,атс!$G$34:$G$777)</f>
        <v>150.73098708000001</v>
      </c>
      <c r="T153">
        <f>SUMIF(атс!$M$34:$M$777,конвертация!T17,атс!$G$34:$G$777)</f>
        <v>149.4026882</v>
      </c>
      <c r="U153">
        <f>SUMIF(атс!$M$34:$M$777,конвертация!U17,атс!$G$34:$G$777)</f>
        <v>146.12020365999999</v>
      </c>
      <c r="V153">
        <f>SUMIF(атс!$M$34:$M$777,конвертация!V17,атс!$G$34:$G$777)</f>
        <v>145.12275223</v>
      </c>
      <c r="W153">
        <f>SUMIF(атс!$M$34:$M$777,конвертация!W17,атс!$G$34:$G$777)</f>
        <v>143.18346886</v>
      </c>
      <c r="X153">
        <f>SUMIF(атс!$M$34:$M$777,конвертация!X17,атс!$G$34:$G$777)</f>
        <v>149.63664646999999</v>
      </c>
      <c r="Y153">
        <f>SUMIF(атс!$M$34:$M$777,конвертация!Y17,атс!$G$34:$G$777)</f>
        <v>158.11341091</v>
      </c>
    </row>
    <row r="154" spans="1:25" x14ac:dyDescent="0.2">
      <c r="A154">
        <v>18</v>
      </c>
      <c r="B154">
        <f>SUMIF(атс!$M$34:$M$777,конвертация!B18,атс!$G$34:$G$777)</f>
        <v>171.32670575</v>
      </c>
      <c r="C154">
        <f>SUMIF(атс!$M$34:$M$777,конвертация!C18,атс!$G$34:$G$777)</f>
        <v>182.50863984</v>
      </c>
      <c r="D154">
        <f>SUMIF(атс!$M$34:$M$777,конвертация!D18,атс!$G$34:$G$777)</f>
        <v>187.74345590999999</v>
      </c>
      <c r="E154">
        <f>SUMIF(атс!$M$34:$M$777,конвертация!E18,атс!$G$34:$G$777)</f>
        <v>190.42385322999999</v>
      </c>
      <c r="F154">
        <f>SUMIF(атс!$M$34:$M$777,конвертация!F18,атс!$G$34:$G$777)</f>
        <v>191.34265368999999</v>
      </c>
      <c r="G154">
        <f>SUMIF(атс!$M$34:$M$777,конвертация!G18,атс!$G$34:$G$777)</f>
        <v>191.99117562000001</v>
      </c>
      <c r="H154">
        <f>SUMIF(атс!$M$34:$M$777,конвертация!H18,атс!$G$34:$G$777)</f>
        <v>188.30575585</v>
      </c>
      <c r="I154">
        <f>SUMIF(атс!$M$34:$M$777,конвертация!I18,атс!$G$34:$G$777)</f>
        <v>179.87489120000001</v>
      </c>
      <c r="J154">
        <f>SUMIF(атс!$M$34:$M$777,конвертация!J18,атс!$G$34:$G$777)</f>
        <v>163.71856572999999</v>
      </c>
      <c r="K154">
        <f>SUMIF(атс!$M$34:$M$777,конвертация!K18,атс!$G$34:$G$777)</f>
        <v>142.45367245</v>
      </c>
      <c r="L154">
        <f>SUMIF(атс!$M$34:$M$777,конвертация!L18,атс!$G$34:$G$777)</f>
        <v>130.31396644</v>
      </c>
      <c r="M154">
        <f>SUMIF(атс!$M$34:$M$777,конвертация!M18,атс!$G$34:$G$777)</f>
        <v>126.84155608</v>
      </c>
      <c r="N154">
        <f>SUMIF(атс!$M$34:$M$777,конвертация!N18,атс!$G$34:$G$777)</f>
        <v>126.52327868</v>
      </c>
      <c r="O154">
        <f>SUMIF(атс!$M$34:$M$777,конвертация!O18,атс!$G$34:$G$777)</f>
        <v>130.03706109999999</v>
      </c>
      <c r="P154">
        <f>SUMIF(атс!$M$34:$M$777,конвертация!P18,атс!$G$34:$G$777)</f>
        <v>132.40637240999999</v>
      </c>
      <c r="Q154">
        <f>SUMIF(атс!$M$34:$M$777,конвертация!Q18,атс!$G$34:$G$777)</f>
        <v>133.06105493999999</v>
      </c>
      <c r="R154">
        <f>SUMIF(атс!$M$34:$M$777,конвертация!R18,атс!$G$34:$G$777)</f>
        <v>132.87761517000001</v>
      </c>
      <c r="S154">
        <f>SUMIF(атс!$M$34:$M$777,конвертация!S18,атс!$G$34:$G$777)</f>
        <v>132.58022091000001</v>
      </c>
      <c r="T154">
        <f>SUMIF(атс!$M$34:$M$777,конвертация!T18,атс!$G$34:$G$777)</f>
        <v>136.33418402000001</v>
      </c>
      <c r="U154">
        <f>SUMIF(атс!$M$34:$M$777,конвертация!U18,атс!$G$34:$G$777)</f>
        <v>148.39073979</v>
      </c>
      <c r="V154">
        <f>SUMIF(атс!$M$34:$M$777,конвертация!V18,атс!$G$34:$G$777)</f>
        <v>154.40492946000001</v>
      </c>
      <c r="W154">
        <f>SUMIF(атс!$M$34:$M$777,конвертация!W18,атс!$G$34:$G$777)</f>
        <v>151.84231083</v>
      </c>
      <c r="X154">
        <f>SUMIF(атс!$M$34:$M$777,конвертация!X18,атс!$G$34:$G$777)</f>
        <v>152.68606510999999</v>
      </c>
      <c r="Y154">
        <f>SUMIF(атс!$M$34:$M$777,конвертация!Y18,атс!$G$34:$G$777)</f>
        <v>153.36239717999999</v>
      </c>
    </row>
    <row r="155" spans="1:25" x14ac:dyDescent="0.2">
      <c r="A155">
        <v>19</v>
      </c>
      <c r="B155">
        <f>SUMIF(атс!$M$34:$M$777,конвертация!B19,атс!$G$34:$G$777)</f>
        <v>164.83299460000001</v>
      </c>
      <c r="C155">
        <f>SUMIF(атс!$M$34:$M$777,конвертация!C19,атс!$G$34:$G$777)</f>
        <v>177.36971918</v>
      </c>
      <c r="D155">
        <f>SUMIF(атс!$M$34:$M$777,конвертация!D19,атс!$G$34:$G$777)</f>
        <v>184.41119108000001</v>
      </c>
      <c r="E155">
        <f>SUMIF(атс!$M$34:$M$777,конвертация!E19,атс!$G$34:$G$777)</f>
        <v>184.8798443</v>
      </c>
      <c r="F155">
        <f>SUMIF(атс!$M$34:$M$777,конвертация!F19,атс!$G$34:$G$777)</f>
        <v>186.34902425000001</v>
      </c>
      <c r="G155">
        <f>SUMIF(атс!$M$34:$M$777,конвертация!G19,атс!$G$34:$G$777)</f>
        <v>182.83533105999999</v>
      </c>
      <c r="H155">
        <f>SUMIF(атс!$M$34:$M$777,конвертация!H19,атс!$G$34:$G$777)</f>
        <v>170.11614985</v>
      </c>
      <c r="I155">
        <f>SUMIF(атс!$M$34:$M$777,конвертация!I19,атс!$G$34:$G$777)</f>
        <v>156.03338564000001</v>
      </c>
      <c r="J155">
        <f>SUMIF(атс!$M$34:$M$777,конвертация!J19,атс!$G$34:$G$777)</f>
        <v>150.45426481000001</v>
      </c>
      <c r="K155">
        <f>SUMIF(атс!$M$34:$M$777,конвертация!K19,атс!$G$34:$G$777)</f>
        <v>149.52875241999999</v>
      </c>
      <c r="L155">
        <f>SUMIF(атс!$M$34:$M$777,конвертация!L19,атс!$G$34:$G$777)</f>
        <v>150.40420872999999</v>
      </c>
      <c r="M155">
        <f>SUMIF(атс!$M$34:$M$777,конвертация!M19,атс!$G$34:$G$777)</f>
        <v>150.14760289</v>
      </c>
      <c r="N155">
        <f>SUMIF(атс!$M$34:$M$777,конвертация!N19,атс!$G$34:$G$777)</f>
        <v>148.78183702000001</v>
      </c>
      <c r="O155">
        <f>SUMIF(атс!$M$34:$M$777,конвертация!O19,атс!$G$34:$G$777)</f>
        <v>149.34223431000001</v>
      </c>
      <c r="P155">
        <f>SUMIF(атс!$M$34:$M$777,конвертация!P19,атс!$G$34:$G$777)</f>
        <v>147.88252825999999</v>
      </c>
      <c r="Q155">
        <f>SUMIF(атс!$M$34:$M$777,конвертация!Q19,атс!$G$34:$G$777)</f>
        <v>149.31082103</v>
      </c>
      <c r="R155">
        <f>SUMIF(атс!$M$34:$M$777,конвертация!R19,атс!$G$34:$G$777)</f>
        <v>149.15477938999999</v>
      </c>
      <c r="S155">
        <f>SUMIF(атс!$M$34:$M$777,конвертация!S19,атс!$G$34:$G$777)</f>
        <v>147.14552581999999</v>
      </c>
      <c r="T155">
        <f>SUMIF(атс!$M$34:$M$777,конвертация!T19,атс!$G$34:$G$777)</f>
        <v>150.40904441999999</v>
      </c>
      <c r="U155">
        <f>SUMIF(атс!$M$34:$M$777,конвертация!U19,атс!$G$34:$G$777)</f>
        <v>156.55426845</v>
      </c>
      <c r="V155">
        <f>SUMIF(атс!$M$34:$M$777,конвертация!V19,атс!$G$34:$G$777)</f>
        <v>160.26759380999999</v>
      </c>
      <c r="W155">
        <f>SUMIF(атс!$M$34:$M$777,конвертация!W19,атс!$G$34:$G$777)</f>
        <v>155.0010221</v>
      </c>
      <c r="X155">
        <f>SUMIF(атс!$M$34:$M$777,конвертация!X19,атс!$G$34:$G$777)</f>
        <v>144.74839956</v>
      </c>
      <c r="Y155">
        <f>SUMIF(атс!$M$34:$M$777,конвертация!Y19,атс!$G$34:$G$777)</f>
        <v>143.4095758</v>
      </c>
    </row>
    <row r="156" spans="1:25" x14ac:dyDescent="0.2">
      <c r="A156">
        <v>20</v>
      </c>
      <c r="B156">
        <f>SUMIF(атс!$M$34:$M$777,конвертация!B20,атс!$G$34:$G$777)</f>
        <v>155.30297304999999</v>
      </c>
      <c r="C156">
        <f>SUMIF(атс!$M$34:$M$777,конвертация!C20,атс!$G$34:$G$777)</f>
        <v>168.45155123000001</v>
      </c>
      <c r="D156">
        <f>SUMIF(атс!$M$34:$M$777,конвертация!D20,атс!$G$34:$G$777)</f>
        <v>174.6199087</v>
      </c>
      <c r="E156">
        <f>SUMIF(атс!$M$34:$M$777,конвертация!E20,атс!$G$34:$G$777)</f>
        <v>176.64611954</v>
      </c>
      <c r="F156">
        <f>SUMIF(атс!$M$34:$M$777,конвертация!F20,атс!$G$34:$G$777)</f>
        <v>175.73528875</v>
      </c>
      <c r="G156">
        <f>SUMIF(атс!$M$34:$M$777,конвертация!G20,атс!$G$34:$G$777)</f>
        <v>183.39599136000001</v>
      </c>
      <c r="H156">
        <f>SUMIF(атс!$M$34:$M$777,конвертация!H20,атс!$G$34:$G$777)</f>
        <v>170.91851424999999</v>
      </c>
      <c r="I156">
        <f>SUMIF(атс!$M$34:$M$777,конвертация!I20,атс!$G$34:$G$777)</f>
        <v>155.33510415000001</v>
      </c>
      <c r="J156">
        <f>SUMIF(атс!$M$34:$M$777,конвертация!J20,атс!$G$34:$G$777)</f>
        <v>147.85244019000001</v>
      </c>
      <c r="K156">
        <f>SUMIF(атс!$M$34:$M$777,конвертация!K20,атс!$G$34:$G$777)</f>
        <v>147.05494669999999</v>
      </c>
      <c r="L156">
        <f>SUMIF(атс!$M$34:$M$777,конвертация!L20,атс!$G$34:$G$777)</f>
        <v>145.59929452</v>
      </c>
      <c r="M156">
        <f>SUMIF(атс!$M$34:$M$777,конвертация!M20,атс!$G$34:$G$777)</f>
        <v>145.31798438000001</v>
      </c>
      <c r="N156">
        <f>SUMIF(атс!$M$34:$M$777,конвертация!N20,атс!$G$34:$G$777)</f>
        <v>144.50268369</v>
      </c>
      <c r="O156">
        <f>SUMIF(атс!$M$34:$M$777,конвертация!O20,атс!$G$34:$G$777)</f>
        <v>144.05718100999999</v>
      </c>
      <c r="P156">
        <f>SUMIF(атс!$M$34:$M$777,конвертация!P20,атс!$G$34:$G$777)</f>
        <v>144.30591708</v>
      </c>
      <c r="Q156">
        <f>SUMIF(атс!$M$34:$M$777,конвертация!Q20,атс!$G$34:$G$777)</f>
        <v>145.08195588999999</v>
      </c>
      <c r="R156">
        <f>SUMIF(атс!$M$34:$M$777,конвертация!R20,атс!$G$34:$G$777)</f>
        <v>145.13197887999999</v>
      </c>
      <c r="S156">
        <f>SUMIF(атс!$M$34:$M$777,конвертация!S20,атс!$G$34:$G$777)</f>
        <v>145.107248</v>
      </c>
      <c r="T156">
        <f>SUMIF(атс!$M$34:$M$777,конвертация!T20,атс!$G$34:$G$777)</f>
        <v>146.69223414999999</v>
      </c>
      <c r="U156">
        <f>SUMIF(атс!$M$34:$M$777,конвертация!U20,атс!$G$34:$G$777)</f>
        <v>149.82634575</v>
      </c>
      <c r="V156">
        <f>SUMIF(атс!$M$34:$M$777,конвертация!V20,атс!$G$34:$G$777)</f>
        <v>151.31242065000001</v>
      </c>
      <c r="W156">
        <f>SUMIF(атс!$M$34:$M$777,конвертация!W20,атс!$G$34:$G$777)</f>
        <v>147.37350239</v>
      </c>
      <c r="X156">
        <f>SUMIF(атс!$M$34:$M$777,конвертация!X20,атс!$G$34:$G$777)</f>
        <v>147.60952627</v>
      </c>
      <c r="Y156">
        <f>SUMIF(атс!$M$34:$M$777,конвертация!Y20,атс!$G$34:$G$777)</f>
        <v>159.00370501</v>
      </c>
    </row>
    <row r="157" spans="1:25" x14ac:dyDescent="0.2">
      <c r="A157">
        <v>21</v>
      </c>
      <c r="B157">
        <f>SUMIF(атс!$M$34:$M$777,конвертация!B21,атс!$G$34:$G$777)</f>
        <v>160.08392056</v>
      </c>
      <c r="C157">
        <f>SUMIF(атс!$M$34:$M$777,конвертация!C21,атс!$G$34:$G$777)</f>
        <v>174.77072174</v>
      </c>
      <c r="D157">
        <f>SUMIF(атс!$M$34:$M$777,конвертация!D21,атс!$G$34:$G$777)</f>
        <v>180.79598179999999</v>
      </c>
      <c r="E157">
        <f>SUMIF(атс!$M$34:$M$777,конвертация!E21,атс!$G$34:$G$777)</f>
        <v>182.95795064000001</v>
      </c>
      <c r="F157">
        <f>SUMIF(атс!$M$34:$M$777,конвертация!F21,атс!$G$34:$G$777)</f>
        <v>182.86273527</v>
      </c>
      <c r="G157">
        <f>SUMIF(атс!$M$34:$M$777,конвертация!G21,атс!$G$34:$G$777)</f>
        <v>178.60273874000001</v>
      </c>
      <c r="H157">
        <f>SUMIF(атс!$M$34:$M$777,конвертация!H21,атс!$G$34:$G$777)</f>
        <v>166.16426982999999</v>
      </c>
      <c r="I157">
        <f>SUMIF(атс!$M$34:$M$777,конвертация!I21,атс!$G$34:$G$777)</f>
        <v>151.92594037999999</v>
      </c>
      <c r="J157">
        <f>SUMIF(атс!$M$34:$M$777,конвертация!J21,атс!$G$34:$G$777)</f>
        <v>146.97990052</v>
      </c>
      <c r="K157">
        <f>SUMIF(атс!$M$34:$M$777,конвертация!K21,атс!$G$34:$G$777)</f>
        <v>146.60817642000001</v>
      </c>
      <c r="L157">
        <f>SUMIF(атс!$M$34:$M$777,конвертация!L21,атс!$G$34:$G$777)</f>
        <v>146.11456028999999</v>
      </c>
      <c r="M157">
        <f>SUMIF(атс!$M$34:$M$777,конвертация!M21,атс!$G$34:$G$777)</f>
        <v>146.61451073999999</v>
      </c>
      <c r="N157">
        <f>SUMIF(атс!$M$34:$M$777,конвертация!N21,атс!$G$34:$G$777)</f>
        <v>145.41028811999999</v>
      </c>
      <c r="O157">
        <f>SUMIF(атс!$M$34:$M$777,конвертация!O21,атс!$G$34:$G$777)</f>
        <v>145.49195928</v>
      </c>
      <c r="P157">
        <f>SUMIF(атс!$M$34:$M$777,конвертация!P21,атс!$G$34:$G$777)</f>
        <v>144.27590681000001</v>
      </c>
      <c r="Q157">
        <f>SUMIF(атс!$M$34:$M$777,конвертация!Q21,атс!$G$34:$G$777)</f>
        <v>144.63903511000001</v>
      </c>
      <c r="R157">
        <f>SUMIF(атс!$M$34:$M$777,конвертация!R21,атс!$G$34:$G$777)</f>
        <v>144.05857746000001</v>
      </c>
      <c r="S157">
        <f>SUMIF(атс!$M$34:$M$777,конвертация!S21,атс!$G$34:$G$777)</f>
        <v>143.55331236999999</v>
      </c>
      <c r="T157">
        <f>SUMIF(атс!$M$34:$M$777,конвертация!T21,атс!$G$34:$G$777)</f>
        <v>145.71813352999999</v>
      </c>
      <c r="U157">
        <f>SUMIF(атс!$M$34:$M$777,конвертация!U21,атс!$G$34:$G$777)</f>
        <v>153.30802849</v>
      </c>
      <c r="V157">
        <f>SUMIF(атс!$M$34:$M$777,конвертация!V21,атс!$G$34:$G$777)</f>
        <v>150.47134731</v>
      </c>
      <c r="W157">
        <f>SUMIF(атс!$M$34:$M$777,конвертация!W21,атс!$G$34:$G$777)</f>
        <v>147.54308621999999</v>
      </c>
      <c r="X157">
        <f>SUMIF(атс!$M$34:$M$777,конвертация!X21,атс!$G$34:$G$777)</f>
        <v>148.14256531000001</v>
      </c>
      <c r="Y157">
        <f>SUMIF(атс!$M$34:$M$777,конвертация!Y21,атс!$G$34:$G$777)</f>
        <v>156.39931859000001</v>
      </c>
    </row>
    <row r="158" spans="1:25" x14ac:dyDescent="0.2">
      <c r="A158">
        <v>22</v>
      </c>
      <c r="B158">
        <f>SUMIF(атс!$M$34:$M$777,конвертация!B22,атс!$G$34:$G$777)</f>
        <v>175.42269869</v>
      </c>
      <c r="C158">
        <f>SUMIF(атс!$M$34:$M$777,конвертация!C22,атс!$G$34:$G$777)</f>
        <v>184.58702106000001</v>
      </c>
      <c r="D158">
        <f>SUMIF(атс!$M$34:$M$777,конвертация!D22,атс!$G$34:$G$777)</f>
        <v>191.18376903999999</v>
      </c>
      <c r="E158">
        <f>SUMIF(атс!$M$34:$M$777,конвертация!E22,атс!$G$34:$G$777)</f>
        <v>191.96254340999999</v>
      </c>
      <c r="F158">
        <f>SUMIF(атс!$M$34:$M$777,конвертация!F22,атс!$G$34:$G$777)</f>
        <v>192.01800926000001</v>
      </c>
      <c r="G158">
        <f>SUMIF(атс!$M$34:$M$777,конвертация!G22,атс!$G$34:$G$777)</f>
        <v>187.423789</v>
      </c>
      <c r="H158">
        <f>SUMIF(атс!$M$34:$M$777,конвертация!H22,атс!$G$34:$G$777)</f>
        <v>179.48994472999999</v>
      </c>
      <c r="I158">
        <f>SUMIF(атс!$M$34:$M$777,конвертация!I22,атс!$G$34:$G$777)</f>
        <v>165.24723485999999</v>
      </c>
      <c r="J158">
        <f>SUMIF(атс!$M$34:$M$777,конвертация!J22,атс!$G$34:$G$777)</f>
        <v>160.78072953</v>
      </c>
      <c r="K158">
        <f>SUMIF(атс!$M$34:$M$777,конвертация!K22,атс!$G$34:$G$777)</f>
        <v>161.66690643000001</v>
      </c>
      <c r="L158">
        <f>SUMIF(атс!$M$34:$M$777,конвертация!L22,атс!$G$34:$G$777)</f>
        <v>161.51992046000001</v>
      </c>
      <c r="M158">
        <f>SUMIF(атс!$M$34:$M$777,конвертация!M22,атс!$G$34:$G$777)</f>
        <v>159.28309732</v>
      </c>
      <c r="N158">
        <f>SUMIF(атс!$M$34:$M$777,конвертация!N22,атс!$G$34:$G$777)</f>
        <v>158.93612137</v>
      </c>
      <c r="O158">
        <f>SUMIF(атс!$M$34:$M$777,конвертация!O22,атс!$G$34:$G$777)</f>
        <v>162.01452896000001</v>
      </c>
      <c r="P158">
        <f>SUMIF(атс!$M$34:$M$777,конвертация!P22,атс!$G$34:$G$777)</f>
        <v>162.20198213</v>
      </c>
      <c r="Q158">
        <f>SUMIF(атс!$M$34:$M$777,конвертация!Q22,атс!$G$34:$G$777)</f>
        <v>163.80231784</v>
      </c>
      <c r="R158">
        <f>SUMIF(атс!$M$34:$M$777,конвертация!R22,атс!$G$34:$G$777)</f>
        <v>164.76065613</v>
      </c>
      <c r="S158">
        <f>SUMIF(атс!$M$34:$M$777,конвертация!S22,атс!$G$34:$G$777)</f>
        <v>161.42009103999999</v>
      </c>
      <c r="T158">
        <f>SUMIF(атс!$M$34:$M$777,конвертация!T22,атс!$G$34:$G$777)</f>
        <v>161.76806328000001</v>
      </c>
      <c r="U158">
        <f>SUMIF(атс!$M$34:$M$777,конвертация!U22,атс!$G$34:$G$777)</f>
        <v>170.14478812999999</v>
      </c>
      <c r="V158">
        <f>SUMIF(атс!$M$34:$M$777,конвертация!V22,атс!$G$34:$G$777)</f>
        <v>174.11621491</v>
      </c>
      <c r="W158">
        <f>SUMIF(атс!$M$34:$M$777,конвертация!W22,атс!$G$34:$G$777)</f>
        <v>171.57063142000001</v>
      </c>
      <c r="X158">
        <f>SUMIF(атс!$M$34:$M$777,конвертация!X22,атс!$G$34:$G$777)</f>
        <v>164.15796993000001</v>
      </c>
      <c r="Y158">
        <f>SUMIF(атс!$M$34:$M$777,конвертация!Y22,атс!$G$34:$G$777)</f>
        <v>170.35332819000001</v>
      </c>
    </row>
    <row r="159" spans="1:25" x14ac:dyDescent="0.2">
      <c r="A159">
        <v>23</v>
      </c>
      <c r="B159">
        <f>SUMIF(атс!$M$34:$M$777,конвертация!B23,атс!$G$34:$G$777)</f>
        <v>173.59941823</v>
      </c>
      <c r="C159">
        <f>SUMIF(атс!$M$34:$M$777,конвертация!C23,атс!$G$34:$G$777)</f>
        <v>183.88376628</v>
      </c>
      <c r="D159">
        <f>SUMIF(атс!$M$34:$M$777,конвертация!D23,атс!$G$34:$G$777)</f>
        <v>190.87789033000001</v>
      </c>
      <c r="E159">
        <f>SUMIF(атс!$M$34:$M$777,конвертация!E23,атс!$G$34:$G$777)</f>
        <v>192.75637958999999</v>
      </c>
      <c r="F159">
        <f>SUMIF(атс!$M$34:$M$777,конвертация!F23,атс!$G$34:$G$777)</f>
        <v>191.94417232000001</v>
      </c>
      <c r="G159">
        <f>SUMIF(атс!$M$34:$M$777,конвертация!G23,атс!$G$34:$G$777)</f>
        <v>188.45385571</v>
      </c>
      <c r="H159">
        <f>SUMIF(атс!$M$34:$M$777,конвертация!H23,атс!$G$34:$G$777)</f>
        <v>178.59649737999999</v>
      </c>
      <c r="I159">
        <f>SUMIF(атс!$M$34:$M$777,конвертация!I23,атс!$G$34:$G$777)</f>
        <v>167.09366815999999</v>
      </c>
      <c r="J159">
        <f>SUMIF(атс!$M$34:$M$777,конвертация!J23,атс!$G$34:$G$777)</f>
        <v>164.21082916</v>
      </c>
      <c r="K159">
        <f>SUMIF(атс!$M$34:$M$777,конвертация!K23,атс!$G$34:$G$777)</f>
        <v>164.69578516000001</v>
      </c>
      <c r="L159">
        <f>SUMIF(атс!$M$34:$M$777,конвертация!L23,атс!$G$34:$G$777)</f>
        <v>171.53195704999999</v>
      </c>
      <c r="M159">
        <f>SUMIF(атс!$M$34:$M$777,конвертация!M23,атс!$G$34:$G$777)</f>
        <v>176.70354263999999</v>
      </c>
      <c r="N159">
        <f>SUMIF(атс!$M$34:$M$777,конвертация!N23,атс!$G$34:$G$777)</f>
        <v>172.66870238000001</v>
      </c>
      <c r="O159">
        <f>SUMIF(атс!$M$34:$M$777,конвертация!O23,атс!$G$34:$G$777)</f>
        <v>172.04398112999999</v>
      </c>
      <c r="P159">
        <f>SUMIF(атс!$M$34:$M$777,конвертация!P23,атс!$G$34:$G$777)</f>
        <v>172.83684170000001</v>
      </c>
      <c r="Q159">
        <f>SUMIF(атс!$M$34:$M$777,конвертация!Q23,атс!$G$34:$G$777)</f>
        <v>173.66879383</v>
      </c>
      <c r="R159">
        <f>SUMIF(атс!$M$34:$M$777,конвертация!R23,атс!$G$34:$G$777)</f>
        <v>171.89045859000001</v>
      </c>
      <c r="S159">
        <f>SUMIF(атс!$M$34:$M$777,конвертация!S23,атс!$G$34:$G$777)</f>
        <v>170.51186863999999</v>
      </c>
      <c r="T159">
        <f>SUMIF(атс!$M$34:$M$777,конвертация!T23,атс!$G$34:$G$777)</f>
        <v>164.12965700000001</v>
      </c>
      <c r="U159">
        <f>SUMIF(атс!$M$34:$M$777,конвертация!U23,атс!$G$34:$G$777)</f>
        <v>163.55744392</v>
      </c>
      <c r="V159">
        <f>SUMIF(атс!$M$34:$M$777,конвертация!V23,атс!$G$34:$G$777)</f>
        <v>163.67088035</v>
      </c>
      <c r="W159">
        <f>SUMIF(атс!$M$34:$M$777,конвертация!W23,атс!$G$34:$G$777)</f>
        <v>163.04583674</v>
      </c>
      <c r="X159">
        <f>SUMIF(атс!$M$34:$M$777,конвертация!X23,атс!$G$34:$G$777)</f>
        <v>169.86685514000001</v>
      </c>
      <c r="Y159">
        <f>SUMIF(атс!$M$34:$M$777,конвертация!Y23,атс!$G$34:$G$777)</f>
        <v>177.96899726999999</v>
      </c>
    </row>
    <row r="160" spans="1:25" x14ac:dyDescent="0.2">
      <c r="A160">
        <v>24</v>
      </c>
      <c r="B160">
        <f>SUMIF(атс!$M$34:$M$777,конвертация!B24,атс!$G$34:$G$777)</f>
        <v>171.01495686000001</v>
      </c>
      <c r="C160">
        <f>SUMIF(атс!$M$34:$M$777,конвертация!C24,атс!$G$34:$G$777)</f>
        <v>183.34354228999999</v>
      </c>
      <c r="D160">
        <f>SUMIF(атс!$M$34:$M$777,конвертация!D24,атс!$G$34:$G$777)</f>
        <v>190.80471532999999</v>
      </c>
      <c r="E160">
        <f>SUMIF(атс!$M$34:$M$777,конвертация!E24,атс!$G$34:$G$777)</f>
        <v>192.36364928</v>
      </c>
      <c r="F160">
        <f>SUMIF(атс!$M$34:$M$777,конвертация!F24,атс!$G$34:$G$777)</f>
        <v>193.56916307</v>
      </c>
      <c r="G160">
        <f>SUMIF(атс!$M$34:$M$777,конвертация!G24,атс!$G$34:$G$777)</f>
        <v>192.45209993</v>
      </c>
      <c r="H160">
        <f>SUMIF(атс!$M$34:$M$777,конвертация!H24,атс!$G$34:$G$777)</f>
        <v>186.26770142000001</v>
      </c>
      <c r="I160">
        <f>SUMIF(атс!$M$34:$M$777,конвертация!I24,атс!$G$34:$G$777)</f>
        <v>175.42043649999999</v>
      </c>
      <c r="J160">
        <f>SUMIF(атс!$M$34:$M$777,конвертация!J24,атс!$G$34:$G$777)</f>
        <v>161.55502559999999</v>
      </c>
      <c r="K160">
        <f>SUMIF(атс!$M$34:$M$777,конвертация!K24,атс!$G$34:$G$777)</f>
        <v>159.33093052999999</v>
      </c>
      <c r="L160">
        <f>SUMIF(атс!$M$34:$M$777,конвертация!L24,атс!$G$34:$G$777)</f>
        <v>163.95809600999999</v>
      </c>
      <c r="M160">
        <f>SUMIF(атс!$M$34:$M$777,конвертация!M24,атс!$G$34:$G$777)</f>
        <v>170.70325327</v>
      </c>
      <c r="N160">
        <f>SUMIF(атс!$M$34:$M$777,конвертация!N24,атс!$G$34:$G$777)</f>
        <v>166.60553013000001</v>
      </c>
      <c r="O160">
        <f>SUMIF(атс!$M$34:$M$777,конвертация!O24,атс!$G$34:$G$777)</f>
        <v>152.91381903000001</v>
      </c>
      <c r="P160">
        <f>SUMIF(атс!$M$34:$M$777,конвертация!P24,атс!$G$34:$G$777)</f>
        <v>151.8399306</v>
      </c>
      <c r="Q160">
        <f>SUMIF(атс!$M$34:$M$777,конвертация!Q24,атс!$G$34:$G$777)</f>
        <v>150.48702528000001</v>
      </c>
      <c r="R160">
        <f>SUMIF(атс!$M$34:$M$777,конвертация!R24,атс!$G$34:$G$777)</f>
        <v>150.06061177000001</v>
      </c>
      <c r="S160">
        <f>SUMIF(атс!$M$34:$M$777,конвертация!S24,атс!$G$34:$G$777)</f>
        <v>151.50264171000001</v>
      </c>
      <c r="T160">
        <f>SUMIF(атс!$M$34:$M$777,конвертация!T24,атс!$G$34:$G$777)</f>
        <v>154.03640910999999</v>
      </c>
      <c r="U160">
        <f>SUMIF(атс!$M$34:$M$777,конвертация!U24,атс!$G$34:$G$777)</f>
        <v>160.44180603999999</v>
      </c>
      <c r="V160">
        <f>SUMIF(атс!$M$34:$M$777,конвертация!V24,атс!$G$34:$G$777)</f>
        <v>165.58207229999999</v>
      </c>
      <c r="W160">
        <f>SUMIF(атс!$M$34:$M$777,конвертация!W24,атс!$G$34:$G$777)</f>
        <v>162.97395263000001</v>
      </c>
      <c r="X160">
        <f>SUMIF(атс!$M$34:$M$777,конвертация!X24,атс!$G$34:$G$777)</f>
        <v>157.45197006000001</v>
      </c>
      <c r="Y160">
        <f>SUMIF(атс!$M$34:$M$777,конвертация!Y24,атс!$G$34:$G$777)</f>
        <v>166.34848532999999</v>
      </c>
    </row>
    <row r="161" spans="1:25" x14ac:dyDescent="0.2">
      <c r="A161">
        <v>25</v>
      </c>
      <c r="B161">
        <f>SUMIF(атс!$M$34:$M$777,конвертация!B25,атс!$G$34:$G$777)</f>
        <v>171.16024691999999</v>
      </c>
      <c r="C161">
        <f>SUMIF(атс!$M$34:$M$777,конвертация!C25,атс!$G$34:$G$777)</f>
        <v>183.58121840000001</v>
      </c>
      <c r="D161">
        <f>SUMIF(атс!$M$34:$M$777,конвертация!D25,атс!$G$34:$G$777)</f>
        <v>191.73688314</v>
      </c>
      <c r="E161">
        <f>SUMIF(атс!$M$34:$M$777,конвертация!E25,атс!$G$34:$G$777)</f>
        <v>192.03053084000001</v>
      </c>
      <c r="F161">
        <f>SUMIF(атс!$M$34:$M$777,конвертация!F25,атс!$G$34:$G$777)</f>
        <v>191.49148499</v>
      </c>
      <c r="G161">
        <f>SUMIF(атс!$M$34:$M$777,конвертация!G25,атс!$G$34:$G$777)</f>
        <v>191.04394961</v>
      </c>
      <c r="H161">
        <f>SUMIF(атс!$M$34:$M$777,конвертация!H25,атс!$G$34:$G$777)</f>
        <v>187.50275636000001</v>
      </c>
      <c r="I161">
        <f>SUMIF(атс!$M$34:$M$777,конвертация!I25,атс!$G$34:$G$777)</f>
        <v>178.84230063000001</v>
      </c>
      <c r="J161">
        <f>SUMIF(атс!$M$34:$M$777,конвертация!J25,атс!$G$34:$G$777)</f>
        <v>164.90725219000001</v>
      </c>
      <c r="K161">
        <f>SUMIF(атс!$M$34:$M$777,конвертация!K25,атс!$G$34:$G$777)</f>
        <v>157.75056513000001</v>
      </c>
      <c r="L161">
        <f>SUMIF(атс!$M$34:$M$777,конвертация!L25,атс!$G$34:$G$777)</f>
        <v>151.66631236000001</v>
      </c>
      <c r="M161">
        <f>SUMIF(атс!$M$34:$M$777,конвертация!M25,атс!$G$34:$G$777)</f>
        <v>154.19911579000001</v>
      </c>
      <c r="N161">
        <f>SUMIF(атс!$M$34:$M$777,конвертация!N25,атс!$G$34:$G$777)</f>
        <v>152.22468264</v>
      </c>
      <c r="O161">
        <f>SUMIF(атс!$M$34:$M$777,конвертация!O25,атс!$G$34:$G$777)</f>
        <v>153.1362633</v>
      </c>
      <c r="P161">
        <f>SUMIF(атс!$M$34:$M$777,конвертация!P25,атс!$G$34:$G$777)</f>
        <v>154.31938026</v>
      </c>
      <c r="Q161">
        <f>SUMIF(атс!$M$34:$M$777,конвертация!Q25,атс!$G$34:$G$777)</f>
        <v>155.08261942999999</v>
      </c>
      <c r="R161">
        <f>SUMIF(атс!$M$34:$M$777,конвертация!R25,атс!$G$34:$G$777)</f>
        <v>157.39666568999999</v>
      </c>
      <c r="S161">
        <f>SUMIF(атс!$M$34:$M$777,конвертация!S25,атс!$G$34:$G$777)</f>
        <v>156.216668</v>
      </c>
      <c r="T161">
        <f>SUMIF(атс!$M$34:$M$777,конвертация!T25,атс!$G$34:$G$777)</f>
        <v>153.45059239</v>
      </c>
      <c r="U161">
        <f>SUMIF(атс!$M$34:$M$777,конвертация!U25,атс!$G$34:$G$777)</f>
        <v>156.56384607999999</v>
      </c>
      <c r="V161">
        <f>SUMIF(атс!$M$34:$M$777,конвертация!V25,атс!$G$34:$G$777)</f>
        <v>156.44354774000001</v>
      </c>
      <c r="W161">
        <f>SUMIF(атс!$M$34:$M$777,конвертация!W25,атс!$G$34:$G$777)</f>
        <v>153.98500110000001</v>
      </c>
      <c r="X161">
        <f>SUMIF(атс!$M$34:$M$777,конвертация!X25,атс!$G$34:$G$777)</f>
        <v>156.20980675999999</v>
      </c>
      <c r="Y161">
        <f>SUMIF(атс!$M$34:$M$777,конвертация!Y25,атс!$G$34:$G$777)</f>
        <v>164.35346559999999</v>
      </c>
    </row>
    <row r="162" spans="1:25" x14ac:dyDescent="0.2">
      <c r="A162">
        <v>26</v>
      </c>
      <c r="B162">
        <f>SUMIF(атс!$M$34:$M$777,конвертация!B26,атс!$G$34:$G$777)</f>
        <v>172.06016129</v>
      </c>
      <c r="C162">
        <f>SUMIF(атс!$M$34:$M$777,конвертация!C26,атс!$G$34:$G$777)</f>
        <v>183.92365154000001</v>
      </c>
      <c r="D162">
        <f>SUMIF(атс!$M$34:$M$777,конвертация!D26,атс!$G$34:$G$777)</f>
        <v>190.65310450000001</v>
      </c>
      <c r="E162">
        <f>SUMIF(атс!$M$34:$M$777,конвертация!E26,атс!$G$34:$G$777)</f>
        <v>191.13731505000001</v>
      </c>
      <c r="F162">
        <f>SUMIF(атс!$M$34:$M$777,конвертация!F26,атс!$G$34:$G$777)</f>
        <v>189.63095989000001</v>
      </c>
      <c r="G162">
        <f>SUMIF(атс!$M$34:$M$777,конвертация!G26,атс!$G$34:$G$777)</f>
        <v>188.91713368999999</v>
      </c>
      <c r="H162">
        <f>SUMIF(атс!$M$34:$M$777,конвертация!H26,атс!$G$34:$G$777)</f>
        <v>176.93086817</v>
      </c>
      <c r="I162">
        <f>SUMIF(атс!$M$34:$M$777,конвертация!I26,атс!$G$34:$G$777)</f>
        <v>161.2465674</v>
      </c>
      <c r="J162">
        <f>SUMIF(атс!$M$34:$M$777,конвертация!J26,атс!$G$34:$G$777)</f>
        <v>152.54512507000001</v>
      </c>
      <c r="K162">
        <f>SUMIF(атс!$M$34:$M$777,конвертация!K26,атс!$G$34:$G$777)</f>
        <v>150.51981112000001</v>
      </c>
      <c r="L162">
        <f>SUMIF(атс!$M$34:$M$777,конвертация!L26,атс!$G$34:$G$777)</f>
        <v>149.74484514</v>
      </c>
      <c r="M162">
        <f>SUMIF(атс!$M$34:$M$777,конвертация!M26,атс!$G$34:$G$777)</f>
        <v>151.85809524999999</v>
      </c>
      <c r="N162">
        <f>SUMIF(атс!$M$34:$M$777,конвертация!N26,атс!$G$34:$G$777)</f>
        <v>153.98666784</v>
      </c>
      <c r="O162">
        <f>SUMIF(атс!$M$34:$M$777,конвертация!O26,атс!$G$34:$G$777)</f>
        <v>153.89857660000001</v>
      </c>
      <c r="P162">
        <f>SUMIF(атс!$M$34:$M$777,конвертация!P26,атс!$G$34:$G$777)</f>
        <v>153.1156934</v>
      </c>
      <c r="Q162">
        <f>SUMIF(атс!$M$34:$M$777,конвертация!Q26,атс!$G$34:$G$777)</f>
        <v>154.83517746999999</v>
      </c>
      <c r="R162">
        <f>SUMIF(атс!$M$34:$M$777,конвертация!R26,атс!$G$34:$G$777)</f>
        <v>156.78560873999999</v>
      </c>
      <c r="S162">
        <f>SUMIF(атс!$M$34:$M$777,конвертация!S26,атс!$G$34:$G$777)</f>
        <v>158.67938097000001</v>
      </c>
      <c r="T162">
        <f>SUMIF(атс!$M$34:$M$777,конвертация!T26,атс!$G$34:$G$777)</f>
        <v>152.58252374</v>
      </c>
      <c r="U162">
        <f>SUMIF(атс!$M$34:$M$777,конвертация!U26,атс!$G$34:$G$777)</f>
        <v>146.42106842000001</v>
      </c>
      <c r="V162">
        <f>SUMIF(атс!$M$34:$M$777,конвертация!V26,атс!$G$34:$G$777)</f>
        <v>148.19976371000001</v>
      </c>
      <c r="W162">
        <f>SUMIF(атс!$M$34:$M$777,конвертация!W26,атс!$G$34:$G$777)</f>
        <v>146.38564962000001</v>
      </c>
      <c r="X162">
        <f>SUMIF(атс!$M$34:$M$777,конвертация!X26,атс!$G$34:$G$777)</f>
        <v>153.75859854000001</v>
      </c>
      <c r="Y162">
        <f>SUMIF(атс!$M$34:$M$777,конвертация!Y26,атс!$G$34:$G$777)</f>
        <v>166.18281707</v>
      </c>
    </row>
    <row r="163" spans="1:25" x14ac:dyDescent="0.2">
      <c r="A163">
        <v>27</v>
      </c>
      <c r="B163">
        <f>SUMIF(атс!$M$34:$M$777,конвертация!B27,атс!$G$34:$G$777)</f>
        <v>171.90986971000001</v>
      </c>
      <c r="C163">
        <f>SUMIF(атс!$M$34:$M$777,конвертация!C27,атс!$G$34:$G$777)</f>
        <v>184.10081464999999</v>
      </c>
      <c r="D163">
        <f>SUMIF(атс!$M$34:$M$777,конвертация!D27,атс!$G$34:$G$777)</f>
        <v>190.98183832999999</v>
      </c>
      <c r="E163">
        <f>SUMIF(атс!$M$34:$M$777,конвертация!E27,атс!$G$34:$G$777)</f>
        <v>191.39999406999999</v>
      </c>
      <c r="F163">
        <f>SUMIF(атс!$M$34:$M$777,конвертация!F27,атс!$G$34:$G$777)</f>
        <v>189.96227676000001</v>
      </c>
      <c r="G163">
        <f>SUMIF(атс!$M$34:$M$777,конвертация!G27,атс!$G$34:$G$777)</f>
        <v>187.04824328999999</v>
      </c>
      <c r="H163">
        <f>SUMIF(атс!$M$34:$M$777,конвертация!H27,атс!$G$34:$G$777)</f>
        <v>175.26020535999999</v>
      </c>
      <c r="I163">
        <f>SUMIF(атс!$M$34:$M$777,конвертация!I27,атс!$G$34:$G$777)</f>
        <v>164.97364754</v>
      </c>
      <c r="J163">
        <f>SUMIF(атс!$M$34:$M$777,конвертация!J27,атс!$G$34:$G$777)</f>
        <v>156.91873820000001</v>
      </c>
      <c r="K163">
        <f>SUMIF(атс!$M$34:$M$777,конвертация!K27,атс!$G$34:$G$777)</f>
        <v>155.26784566000001</v>
      </c>
      <c r="L163">
        <f>SUMIF(атс!$M$34:$M$777,конвертация!L27,атс!$G$34:$G$777)</f>
        <v>146.71445294</v>
      </c>
      <c r="M163">
        <f>SUMIF(атс!$M$34:$M$777,конвертация!M27,атс!$G$34:$G$777)</f>
        <v>146.20550205999999</v>
      </c>
      <c r="N163">
        <f>SUMIF(атс!$M$34:$M$777,конвертация!N27,атс!$G$34:$G$777)</f>
        <v>153.59121454999999</v>
      </c>
      <c r="O163">
        <f>SUMIF(атс!$M$34:$M$777,конвертация!O27,атс!$G$34:$G$777)</f>
        <v>149.69074674000001</v>
      </c>
      <c r="P163">
        <f>SUMIF(атс!$M$34:$M$777,конвертация!P27,атс!$G$34:$G$777)</f>
        <v>152.61649997999999</v>
      </c>
      <c r="Q163">
        <f>SUMIF(атс!$M$34:$M$777,конвертация!Q27,атс!$G$34:$G$777)</f>
        <v>155.67170562000001</v>
      </c>
      <c r="R163">
        <f>SUMIF(атс!$M$34:$M$777,конвертация!R27,атс!$G$34:$G$777)</f>
        <v>156.14698512999999</v>
      </c>
      <c r="S163">
        <f>SUMIF(атс!$M$34:$M$777,конвертация!S27,атс!$G$34:$G$777)</f>
        <v>156.27684266</v>
      </c>
      <c r="T163">
        <f>SUMIF(атс!$M$34:$M$777,конвертация!T27,атс!$G$34:$G$777)</f>
        <v>152.77255826999999</v>
      </c>
      <c r="U163">
        <f>SUMIF(атс!$M$34:$M$777,конвертация!U27,атс!$G$34:$G$777)</f>
        <v>147.48244685</v>
      </c>
      <c r="V163">
        <f>SUMIF(атс!$M$34:$M$777,конвертация!V27,атс!$G$34:$G$777)</f>
        <v>151.42264408</v>
      </c>
      <c r="W163">
        <f>SUMIF(атс!$M$34:$M$777,конвертация!W27,атс!$G$34:$G$777)</f>
        <v>147.72524462000001</v>
      </c>
      <c r="X163">
        <f>SUMIF(атс!$M$34:$M$777,конвертация!X27,атс!$G$34:$G$777)</f>
        <v>150.13250170000001</v>
      </c>
      <c r="Y163">
        <f>SUMIF(атс!$M$34:$M$777,конвертация!Y27,атс!$G$34:$G$777)</f>
        <v>166.20136997</v>
      </c>
    </row>
    <row r="164" spans="1:25" x14ac:dyDescent="0.2">
      <c r="A164">
        <v>28</v>
      </c>
      <c r="B164">
        <f>SUMIF(атс!$M$34:$M$777,конвертация!B28,атс!$G$34:$G$777)</f>
        <v>188.26833404999999</v>
      </c>
      <c r="C164">
        <f>SUMIF(атс!$M$34:$M$777,конвертация!C28,атс!$G$34:$G$777)</f>
        <v>200.992492</v>
      </c>
      <c r="D164">
        <f>SUMIF(атс!$M$34:$M$777,конвертация!D28,атс!$G$34:$G$777)</f>
        <v>207.66617724</v>
      </c>
      <c r="E164">
        <f>SUMIF(атс!$M$34:$M$777,конвертация!E28,атс!$G$34:$G$777)</f>
        <v>209.07768099</v>
      </c>
      <c r="F164">
        <f>SUMIF(атс!$M$34:$M$777,конвертация!F28,атс!$G$34:$G$777)</f>
        <v>208.21323691000001</v>
      </c>
      <c r="G164">
        <f>SUMIF(атс!$M$34:$M$777,конвертация!G28,атс!$G$34:$G$777)</f>
        <v>203.17869494000001</v>
      </c>
      <c r="H164">
        <f>SUMIF(атс!$M$34:$M$777,конвертация!H28,атс!$G$34:$G$777)</f>
        <v>190.19173798</v>
      </c>
      <c r="I164">
        <f>SUMIF(атс!$M$34:$M$777,конвертация!I28,атс!$G$34:$G$777)</f>
        <v>179.25153216999999</v>
      </c>
      <c r="J164">
        <f>SUMIF(атс!$M$34:$M$777,конвертация!J28,атс!$G$34:$G$777)</f>
        <v>172.29785371</v>
      </c>
      <c r="K164">
        <f>SUMIF(атс!$M$34:$M$777,конвертация!K28,атс!$G$34:$G$777)</f>
        <v>163.17880163000001</v>
      </c>
      <c r="L164">
        <f>SUMIF(атс!$M$34:$M$777,конвертация!L28,атс!$G$34:$G$777)</f>
        <v>158.47718151000001</v>
      </c>
      <c r="M164">
        <f>SUMIF(атс!$M$34:$M$777,конвертация!M28,атс!$G$34:$G$777)</f>
        <v>158.34903743999999</v>
      </c>
      <c r="N164">
        <f>SUMIF(атс!$M$34:$M$777,конвертация!N28,атс!$G$34:$G$777)</f>
        <v>159.30532826999999</v>
      </c>
      <c r="O164">
        <f>SUMIF(атс!$M$34:$M$777,конвертация!O28,атс!$G$34:$G$777)</f>
        <v>159.44438203999999</v>
      </c>
      <c r="P164">
        <f>SUMIF(атс!$M$34:$M$777,конвертация!P28,атс!$G$34:$G$777)</f>
        <v>161.49397375999999</v>
      </c>
      <c r="Q164">
        <f>SUMIF(атс!$M$34:$M$777,конвертация!Q28,атс!$G$34:$G$777)</f>
        <v>165.53636907999999</v>
      </c>
      <c r="R164">
        <f>SUMIF(атс!$M$34:$M$777,конвертация!R28,атс!$G$34:$G$777)</f>
        <v>165.92988919999999</v>
      </c>
      <c r="S164">
        <f>SUMIF(атс!$M$34:$M$777,конвертация!S28,атс!$G$34:$G$777)</f>
        <v>166.13254818999999</v>
      </c>
      <c r="T164">
        <f>SUMIF(атс!$M$34:$M$777,конвертация!T28,атс!$G$34:$G$777)</f>
        <v>162.61229294</v>
      </c>
      <c r="U164">
        <f>SUMIF(атс!$M$34:$M$777,конвертация!U28,атс!$G$34:$G$777)</f>
        <v>157.6086833</v>
      </c>
      <c r="V164">
        <f>SUMIF(атс!$M$34:$M$777,конвертация!V28,атс!$G$34:$G$777)</f>
        <v>158.3901232</v>
      </c>
      <c r="W164">
        <f>SUMIF(атс!$M$34:$M$777,конвертация!W28,атс!$G$34:$G$777)</f>
        <v>157.34961688000001</v>
      </c>
      <c r="X164">
        <f>SUMIF(атс!$M$34:$M$777,конвертация!X28,атс!$G$34:$G$777)</f>
        <v>162.40178527</v>
      </c>
      <c r="Y164">
        <f>SUMIF(атс!$M$34:$M$777,конвертация!Y28,атс!$G$34:$G$777)</f>
        <v>174.88014437999999</v>
      </c>
    </row>
    <row r="165" spans="1:25" x14ac:dyDescent="0.2">
      <c r="A165">
        <v>29</v>
      </c>
      <c r="B165">
        <f>SUMIF(атс!$M$34:$M$777,конвертация!B29,атс!$G$34:$G$777)</f>
        <v>166.82303110000001</v>
      </c>
      <c r="C165">
        <f>SUMIF(атс!$M$34:$M$777,конвертация!C29,атс!$G$34:$G$777)</f>
        <v>179.66298827</v>
      </c>
      <c r="D165">
        <f>SUMIF(атс!$M$34:$M$777,конвертация!D29,атс!$G$34:$G$777)</f>
        <v>185.05246224999999</v>
      </c>
      <c r="E165">
        <f>SUMIF(атс!$M$34:$M$777,конвертация!E29,атс!$G$34:$G$777)</f>
        <v>186.37231972000001</v>
      </c>
      <c r="F165">
        <f>SUMIF(атс!$M$34:$M$777,конвертация!F29,атс!$G$34:$G$777)</f>
        <v>184.70939422999999</v>
      </c>
      <c r="G165">
        <f>SUMIF(атс!$M$34:$M$777,конвертация!G29,атс!$G$34:$G$777)</f>
        <v>182.49496085999999</v>
      </c>
      <c r="H165">
        <f>SUMIF(атс!$M$34:$M$777,конвертация!H29,атс!$G$34:$G$777)</f>
        <v>187.85480383999999</v>
      </c>
      <c r="I165">
        <f>SUMIF(атс!$M$34:$M$777,конвертация!I29,атс!$G$34:$G$777)</f>
        <v>185.36295243000001</v>
      </c>
      <c r="J165">
        <f>SUMIF(атс!$M$34:$M$777,конвертация!J29,атс!$G$34:$G$777)</f>
        <v>173.36493118000001</v>
      </c>
      <c r="K165">
        <f>SUMIF(атс!$M$34:$M$777,конвертация!K29,атс!$G$34:$G$777)</f>
        <v>172.09116286</v>
      </c>
      <c r="L165">
        <f>SUMIF(атс!$M$34:$M$777,конвертация!L29,атс!$G$34:$G$777)</f>
        <v>166.36799794999999</v>
      </c>
      <c r="M165">
        <f>SUMIF(атс!$M$34:$M$777,конвертация!M29,атс!$G$34:$G$777)</f>
        <v>167.60528554000001</v>
      </c>
      <c r="N165">
        <f>SUMIF(атс!$M$34:$M$777,конвертация!N29,атс!$G$34:$G$777)</f>
        <v>165.95260775</v>
      </c>
      <c r="O165">
        <f>SUMIF(атс!$M$34:$M$777,конвертация!O29,атс!$G$34:$G$777)</f>
        <v>167.41851786000001</v>
      </c>
      <c r="P165">
        <f>SUMIF(атс!$M$34:$M$777,конвертация!P29,атс!$G$34:$G$777)</f>
        <v>172.06067313</v>
      </c>
      <c r="Q165">
        <f>SUMIF(атс!$M$34:$M$777,конвертация!Q29,атс!$G$34:$G$777)</f>
        <v>187.29542201999999</v>
      </c>
      <c r="R165">
        <f>SUMIF(атс!$M$34:$M$777,конвертация!R29,атс!$G$34:$G$777)</f>
        <v>203.17614295000001</v>
      </c>
      <c r="S165">
        <f>SUMIF(атс!$M$34:$M$777,конвертация!S29,атс!$G$34:$G$777)</f>
        <v>198.64827940000001</v>
      </c>
      <c r="T165">
        <f>SUMIF(атс!$M$34:$M$777,конвертация!T29,атс!$G$34:$G$777)</f>
        <v>163.80265236</v>
      </c>
      <c r="U165">
        <f>SUMIF(атс!$M$34:$M$777,конвертация!U29,атс!$G$34:$G$777)</f>
        <v>163.89934701999999</v>
      </c>
      <c r="V165">
        <f>SUMIF(атс!$M$34:$M$777,конвертация!V29,атс!$G$34:$G$777)</f>
        <v>162.77388013999999</v>
      </c>
      <c r="W165">
        <f>SUMIF(атс!$M$34:$M$777,конвертация!W29,атс!$G$34:$G$777)</f>
        <v>163.62228494999999</v>
      </c>
      <c r="X165">
        <f>SUMIF(атс!$M$34:$M$777,конвертация!X29,атс!$G$34:$G$777)</f>
        <v>161.78677956000001</v>
      </c>
      <c r="Y165">
        <f>SUMIF(атс!$M$34:$M$777,конвертация!Y29,атс!$G$34:$G$777)</f>
        <v>163.03878277999999</v>
      </c>
    </row>
    <row r="166" spans="1:25" x14ac:dyDescent="0.2">
      <c r="A166">
        <v>30</v>
      </c>
      <c r="B166">
        <f>SUMIF(атс!$M$34:$M$777,конвертация!B30,атс!$G$34:$G$777)</f>
        <v>189.3545603</v>
      </c>
      <c r="C166">
        <f>SUMIF(атс!$M$34:$M$777,конвертация!C30,атс!$G$34:$G$777)</f>
        <v>206.65707501</v>
      </c>
      <c r="D166">
        <f>SUMIF(атс!$M$34:$M$777,конвертация!D30,атс!$G$34:$G$777)</f>
        <v>205.83032596999999</v>
      </c>
      <c r="E166">
        <f>SUMIF(атс!$M$34:$M$777,конвертация!E30,атс!$G$34:$G$777)</f>
        <v>210.61921964000001</v>
      </c>
      <c r="F166">
        <f>SUMIF(атс!$M$34:$M$777,конвертация!F30,атс!$G$34:$G$777)</f>
        <v>210.39347566999999</v>
      </c>
      <c r="G166">
        <f>SUMIF(атс!$M$34:$M$777,конвертация!G30,атс!$G$34:$G$777)</f>
        <v>206.7673839</v>
      </c>
      <c r="H166">
        <f>SUMIF(атс!$M$34:$M$777,конвертация!H30,атс!$G$34:$G$777)</f>
        <v>198.78668586000001</v>
      </c>
      <c r="I166">
        <f>SUMIF(атс!$M$34:$M$777,конвертация!I30,атс!$G$34:$G$777)</f>
        <v>183.99561277000001</v>
      </c>
      <c r="J166">
        <f>SUMIF(атс!$M$34:$M$777,конвертация!J30,атс!$G$34:$G$777)</f>
        <v>179.60603982000001</v>
      </c>
      <c r="K166">
        <f>SUMIF(атс!$M$34:$M$777,конвертация!K30,атс!$G$34:$G$777)</f>
        <v>171.79350438</v>
      </c>
      <c r="L166">
        <f>SUMIF(атс!$M$34:$M$777,конвертация!L30,атс!$G$34:$G$777)</f>
        <v>172.51557324999999</v>
      </c>
      <c r="M166">
        <f>SUMIF(атс!$M$34:$M$777,конвертация!M30,атс!$G$34:$G$777)</f>
        <v>175.62458003</v>
      </c>
      <c r="N166">
        <f>SUMIF(атс!$M$34:$M$777,конвертация!N30,атс!$G$34:$G$777)</f>
        <v>176.00239195</v>
      </c>
      <c r="O166">
        <f>SUMIF(атс!$M$34:$M$777,конвертация!O30,атс!$G$34:$G$777)</f>
        <v>176.84690947000001</v>
      </c>
      <c r="P166">
        <f>SUMIF(атс!$M$34:$M$777,конвертация!P30,атс!$G$34:$G$777)</f>
        <v>175.15510420999999</v>
      </c>
      <c r="Q166">
        <f>SUMIF(атс!$M$34:$M$777,конвертация!Q30,атс!$G$34:$G$777)</f>
        <v>175.32239258999999</v>
      </c>
      <c r="R166">
        <f>SUMIF(атс!$M$34:$M$777,конвертация!R30,атс!$G$34:$G$777)</f>
        <v>173.94350188999999</v>
      </c>
      <c r="S166">
        <f>SUMIF(атс!$M$34:$M$777,конвертация!S30,атс!$G$34:$G$777)</f>
        <v>175.37650977999999</v>
      </c>
      <c r="T166">
        <f>SUMIF(атс!$M$34:$M$777,конвертация!T30,атс!$G$34:$G$777)</f>
        <v>172.71621986</v>
      </c>
      <c r="U166">
        <f>SUMIF(атс!$M$34:$M$777,конвертация!U30,атс!$G$34:$G$777)</f>
        <v>172.39145593000001</v>
      </c>
      <c r="V166">
        <f>SUMIF(атс!$M$34:$M$777,конвертация!V30,атс!$G$34:$G$777)</f>
        <v>175.73540624</v>
      </c>
      <c r="W166">
        <f>SUMIF(атс!$M$34:$M$777,конвертация!W30,атс!$G$34:$G$777)</f>
        <v>177.45755191000001</v>
      </c>
      <c r="X166">
        <f>SUMIF(атс!$M$34:$M$777,конвертация!X30,атс!$G$34:$G$777)</f>
        <v>164.99869665</v>
      </c>
      <c r="Y166">
        <f>SUMIF(атс!$M$34:$M$777,конвертация!Y30,атс!$G$34:$G$777)</f>
        <v>171.85466197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7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347.82090890000001</v>
      </c>
      <c r="C171">
        <f>SUMIF(атс!$M$34:$M$777,конвертация!C1,атс!$H$34:$H$777)</f>
        <v>370.90385264000003</v>
      </c>
      <c r="D171">
        <f>SUMIF(атс!$M$34:$M$777,конвертация!D1,атс!$H$34:$H$777)</f>
        <v>389.97635774000003</v>
      </c>
      <c r="E171">
        <f>SUMIF(атс!$M$34:$M$777,конвертация!E1,атс!$H$34:$H$777)</f>
        <v>394.92255831</v>
      </c>
      <c r="F171">
        <f>SUMIF(атс!$M$34:$M$777,конвертация!F1,атс!$H$34:$H$777)</f>
        <v>395.32362943999999</v>
      </c>
      <c r="G171">
        <f>SUMIF(атс!$M$34:$M$777,конвертация!G1,атс!$H$34:$H$777)</f>
        <v>388.17668168</v>
      </c>
      <c r="H171">
        <f>SUMIF(атс!$M$34:$M$777,конвертация!H1,атс!$H$34:$H$777)</f>
        <v>374.30809148999998</v>
      </c>
      <c r="I171">
        <f>SUMIF(атс!$M$34:$M$777,конвертация!I1,атс!$H$34:$H$777)</f>
        <v>349.54530454000002</v>
      </c>
      <c r="J171">
        <f>SUMIF(атс!$M$34:$M$777,конвертация!J1,атс!$H$34:$H$777)</f>
        <v>326.36182989999998</v>
      </c>
      <c r="K171">
        <f>SUMIF(атс!$M$34:$M$777,конвертация!K1,атс!$H$34:$H$777)</f>
        <v>317.41519291999998</v>
      </c>
      <c r="L171">
        <f>SUMIF(атс!$M$34:$M$777,конвертация!L1,атс!$H$34:$H$777)</f>
        <v>312.74745121000001</v>
      </c>
      <c r="M171">
        <f>SUMIF(атс!$M$34:$M$777,конвертация!M1,атс!$H$34:$H$777)</f>
        <v>308.61353589999999</v>
      </c>
      <c r="N171">
        <f>SUMIF(атс!$M$34:$M$777,конвертация!N1,атс!$H$34:$H$777)</f>
        <v>305.90644543000002</v>
      </c>
      <c r="O171">
        <f>SUMIF(атс!$M$34:$M$777,конвертация!O1,атс!$H$34:$H$777)</f>
        <v>306.77188559000001</v>
      </c>
      <c r="P171">
        <f>SUMIF(атс!$M$34:$M$777,конвертация!P1,атс!$H$34:$H$777)</f>
        <v>304.71020386999999</v>
      </c>
      <c r="Q171">
        <f>SUMIF(атс!$M$34:$M$777,конвертация!Q1,атс!$H$34:$H$777)</f>
        <v>308.31524027</v>
      </c>
      <c r="R171">
        <f>SUMIF(атс!$M$34:$M$777,конвертация!R1,атс!$H$34:$H$777)</f>
        <v>307.80905064000001</v>
      </c>
      <c r="S171">
        <f>SUMIF(атс!$M$34:$M$777,конвертация!S1,атс!$H$34:$H$777)</f>
        <v>309.19402954999998</v>
      </c>
      <c r="T171">
        <f>SUMIF(атс!$M$34:$M$777,конвертация!T1,атс!$H$34:$H$777)</f>
        <v>313.67872569999997</v>
      </c>
      <c r="U171">
        <f>SUMIF(атс!$M$34:$M$777,конвертация!U1,атс!$H$34:$H$777)</f>
        <v>315.77562210000002</v>
      </c>
      <c r="V171">
        <f>SUMIF(атс!$M$34:$M$777,конвертация!V1,атс!$H$34:$H$777)</f>
        <v>324.82945427999999</v>
      </c>
      <c r="W171">
        <f>SUMIF(атс!$M$34:$M$777,конвертация!W1,атс!$H$34:$H$777)</f>
        <v>327.11986796999997</v>
      </c>
      <c r="X171">
        <f>SUMIF(атс!$M$34:$M$777,конвертация!X1,атс!$H$34:$H$777)</f>
        <v>321.79949377000003</v>
      </c>
      <c r="Y171">
        <f>SUMIF(атс!$M$34:$M$777,конвертация!Y1,атс!$H$34:$H$777)</f>
        <v>321.75014496</v>
      </c>
    </row>
    <row r="172" spans="1:25" x14ac:dyDescent="0.2">
      <c r="A172">
        <v>2</v>
      </c>
      <c r="B172">
        <f>SUMIF(атс!$M$34:$M$777,конвертация!B2,атс!$H$34:$H$777)</f>
        <v>349.57737682999999</v>
      </c>
      <c r="C172">
        <f>SUMIF(атс!$M$34:$M$777,конвертация!C2,атс!$H$34:$H$777)</f>
        <v>370.92918844000002</v>
      </c>
      <c r="D172">
        <f>SUMIF(атс!$M$34:$M$777,конвертация!D2,атс!$H$34:$H$777)</f>
        <v>384.75879172999998</v>
      </c>
      <c r="E172">
        <f>SUMIF(атс!$M$34:$M$777,конвертация!E2,атс!$H$34:$H$777)</f>
        <v>389.70748929000001</v>
      </c>
      <c r="F172">
        <f>SUMIF(атс!$M$34:$M$777,конвертация!F2,атс!$H$34:$H$777)</f>
        <v>391.13084624999999</v>
      </c>
      <c r="G172">
        <f>SUMIF(атс!$M$34:$M$777,конвертация!G2,атс!$H$34:$H$777)</f>
        <v>386.31024309999998</v>
      </c>
      <c r="H172">
        <f>SUMIF(атс!$M$34:$M$777,конвертация!H2,атс!$H$34:$H$777)</f>
        <v>367.66363933999997</v>
      </c>
      <c r="I172">
        <f>SUMIF(атс!$M$34:$M$777,конвертация!I2,атс!$H$34:$H$777)</f>
        <v>344.21211247999997</v>
      </c>
      <c r="J172">
        <f>SUMIF(атс!$M$34:$M$777,конвертация!J2,атс!$H$34:$H$777)</f>
        <v>329.14826634999997</v>
      </c>
      <c r="K172">
        <f>SUMIF(атс!$M$34:$M$777,конвертация!K2,атс!$H$34:$H$777)</f>
        <v>331.52926471000001</v>
      </c>
      <c r="L172">
        <f>SUMIF(атс!$M$34:$M$777,конвертация!L2,атс!$H$34:$H$777)</f>
        <v>324.15750609000003</v>
      </c>
      <c r="M172">
        <f>SUMIF(атс!$M$34:$M$777,конвертация!M2,атс!$H$34:$H$777)</f>
        <v>322.24007874</v>
      </c>
      <c r="N172">
        <f>SUMIF(атс!$M$34:$M$777,конвертация!N2,атс!$H$34:$H$777)</f>
        <v>320.51097164999999</v>
      </c>
      <c r="O172">
        <f>SUMIF(атс!$M$34:$M$777,конвертация!O2,атс!$H$34:$H$777)</f>
        <v>322.06731838000002</v>
      </c>
      <c r="P172">
        <f>SUMIF(атс!$M$34:$M$777,конвертация!P2,атс!$H$34:$H$777)</f>
        <v>319.11239623</v>
      </c>
      <c r="Q172">
        <f>SUMIF(атс!$M$34:$M$777,конвертация!Q2,атс!$H$34:$H$777)</f>
        <v>320.32958073999998</v>
      </c>
      <c r="R172">
        <f>SUMIF(атс!$M$34:$M$777,конвертация!R2,атс!$H$34:$H$777)</f>
        <v>321.99549242000001</v>
      </c>
      <c r="S172">
        <f>SUMIF(атс!$M$34:$M$777,конвертация!S2,атс!$H$34:$H$777)</f>
        <v>322.86152327000002</v>
      </c>
      <c r="T172">
        <f>SUMIF(атс!$M$34:$M$777,конвертация!T2,атс!$H$34:$H$777)</f>
        <v>325.82579111000001</v>
      </c>
      <c r="U172">
        <f>SUMIF(атс!$M$34:$M$777,конвертация!U2,атс!$H$34:$H$777)</f>
        <v>325.40616202000001</v>
      </c>
      <c r="V172">
        <f>SUMIF(атс!$M$34:$M$777,конвертация!V2,атс!$H$34:$H$777)</f>
        <v>325.82375816000001</v>
      </c>
      <c r="W172">
        <f>SUMIF(атс!$M$34:$M$777,конвертация!W2,атс!$H$34:$H$777)</f>
        <v>319.71613400000001</v>
      </c>
      <c r="X172">
        <f>SUMIF(атс!$M$34:$M$777,конвертация!X2,атс!$H$34:$H$777)</f>
        <v>313.41121838999999</v>
      </c>
      <c r="Y172">
        <f>SUMIF(атс!$M$34:$M$777,конвертация!Y2,атс!$H$34:$H$777)</f>
        <v>320.28862495999999</v>
      </c>
    </row>
    <row r="173" spans="1:25" x14ac:dyDescent="0.2">
      <c r="A173">
        <v>3</v>
      </c>
      <c r="B173">
        <f>SUMIF(атс!$M$34:$M$777,конвертация!B3,атс!$H$34:$H$777)</f>
        <v>348.07399737999998</v>
      </c>
      <c r="C173">
        <f>SUMIF(атс!$M$34:$M$777,конвертация!C3,атс!$H$34:$H$777)</f>
        <v>371.62897224</v>
      </c>
      <c r="D173">
        <f>SUMIF(атс!$M$34:$M$777,конвертация!D3,атс!$H$34:$H$777)</f>
        <v>384.93352963000001</v>
      </c>
      <c r="E173">
        <f>SUMIF(атс!$M$34:$M$777,конвертация!E3,атс!$H$34:$H$777)</f>
        <v>391.41347399</v>
      </c>
      <c r="F173">
        <f>SUMIF(атс!$M$34:$M$777,конвертация!F3,атс!$H$34:$H$777)</f>
        <v>392.06974650000001</v>
      </c>
      <c r="G173">
        <f>SUMIF(атс!$M$34:$M$777,конвертация!G3,атс!$H$34:$H$777)</f>
        <v>388.78642280000003</v>
      </c>
      <c r="H173">
        <f>SUMIF(атс!$M$34:$M$777,конвертация!H3,атс!$H$34:$H$777)</f>
        <v>383.53209765000003</v>
      </c>
      <c r="I173">
        <f>SUMIF(атс!$M$34:$M$777,конвертация!I3,атс!$H$34:$H$777)</f>
        <v>368.35642894</v>
      </c>
      <c r="J173">
        <f>SUMIF(атс!$M$34:$M$777,конвертация!J3,атс!$H$34:$H$777)</f>
        <v>340.65607840000001</v>
      </c>
      <c r="K173">
        <f>SUMIF(атс!$M$34:$M$777,конвертация!K3,атс!$H$34:$H$777)</f>
        <v>325.55560506</v>
      </c>
      <c r="L173">
        <f>SUMIF(атс!$M$34:$M$777,конвертация!L3,атс!$H$34:$H$777)</f>
        <v>319.86645109</v>
      </c>
      <c r="M173">
        <f>SUMIF(атс!$M$34:$M$777,конвертация!M3,атс!$H$34:$H$777)</f>
        <v>315.95017405999999</v>
      </c>
      <c r="N173">
        <f>SUMIF(атс!$M$34:$M$777,конвертация!N3,атс!$H$34:$H$777)</f>
        <v>312.43480920000002</v>
      </c>
      <c r="O173">
        <f>SUMIF(атс!$M$34:$M$777,конвертация!O3,атс!$H$34:$H$777)</f>
        <v>311.66202333000001</v>
      </c>
      <c r="P173">
        <f>SUMIF(атс!$M$34:$M$777,конвертация!P3,атс!$H$34:$H$777)</f>
        <v>319.88832532999999</v>
      </c>
      <c r="Q173">
        <f>SUMIF(атс!$M$34:$M$777,конвертация!Q3,атс!$H$34:$H$777)</f>
        <v>316.80269844999998</v>
      </c>
      <c r="R173">
        <f>SUMIF(атс!$M$34:$M$777,конвертация!R3,атс!$H$34:$H$777)</f>
        <v>317.03294993999998</v>
      </c>
      <c r="S173">
        <f>SUMIF(атс!$M$34:$M$777,конвертация!S3,атс!$H$34:$H$777)</f>
        <v>317.71435029000003</v>
      </c>
      <c r="T173">
        <f>SUMIF(атс!$M$34:$M$777,конвертация!T3,атс!$H$34:$H$777)</f>
        <v>320.46607418000002</v>
      </c>
      <c r="U173">
        <f>SUMIF(атс!$M$34:$M$777,конвертация!U3,атс!$H$34:$H$777)</f>
        <v>317.34495975999999</v>
      </c>
      <c r="V173">
        <f>SUMIF(атс!$M$34:$M$777,конвертация!V3,атс!$H$34:$H$777)</f>
        <v>320.80790288999998</v>
      </c>
      <c r="W173">
        <f>SUMIF(атс!$M$34:$M$777,конвертация!W3,атс!$H$34:$H$777)</f>
        <v>318.87080909000002</v>
      </c>
      <c r="X173">
        <f>SUMIF(атс!$M$34:$M$777,конвертация!X3,атс!$H$34:$H$777)</f>
        <v>318.39663723000001</v>
      </c>
      <c r="Y173">
        <f>SUMIF(атс!$M$34:$M$777,конвертация!Y3,атс!$H$34:$H$777)</f>
        <v>325.18073715999998</v>
      </c>
    </row>
    <row r="174" spans="1:25" x14ac:dyDescent="0.2">
      <c r="A174">
        <v>4</v>
      </c>
      <c r="B174">
        <f>SUMIF(атс!$M$34:$M$777,конвертация!B4,атс!$H$34:$H$777)</f>
        <v>338.83937651999997</v>
      </c>
      <c r="C174">
        <f>SUMIF(атс!$M$34:$M$777,конвертация!C4,атс!$H$34:$H$777)</f>
        <v>355.26555456</v>
      </c>
      <c r="D174">
        <f>SUMIF(атс!$M$34:$M$777,конвертация!D4,атс!$H$34:$H$777)</f>
        <v>363.76331051</v>
      </c>
      <c r="E174">
        <f>SUMIF(атс!$M$34:$M$777,конвертация!E4,атс!$H$34:$H$777)</f>
        <v>370.11962636999999</v>
      </c>
      <c r="F174">
        <f>SUMIF(атс!$M$34:$M$777,конвертация!F4,атс!$H$34:$H$777)</f>
        <v>374.80792623000002</v>
      </c>
      <c r="G174">
        <f>SUMIF(атс!$M$34:$M$777,конвертация!G4,атс!$H$34:$H$777)</f>
        <v>374.09742634000003</v>
      </c>
      <c r="H174">
        <f>SUMIF(атс!$M$34:$M$777,конвертация!H4,атс!$H$34:$H$777)</f>
        <v>368.50327915000003</v>
      </c>
      <c r="I174">
        <f>SUMIF(атс!$M$34:$M$777,конвертация!I4,атс!$H$34:$H$777)</f>
        <v>360.48508350999998</v>
      </c>
      <c r="J174">
        <f>SUMIF(атс!$M$34:$M$777,конвертация!J4,атс!$H$34:$H$777)</f>
        <v>330.22053763000002</v>
      </c>
      <c r="K174">
        <f>SUMIF(атс!$M$34:$M$777,конвертация!K4,атс!$H$34:$H$777)</f>
        <v>305.01942186999997</v>
      </c>
      <c r="L174">
        <f>SUMIF(атс!$M$34:$M$777,конвертация!L4,атс!$H$34:$H$777)</f>
        <v>293.59952665999998</v>
      </c>
      <c r="M174">
        <f>SUMIF(атс!$M$34:$M$777,конвертация!M4,атс!$H$34:$H$777)</f>
        <v>305.4496863</v>
      </c>
      <c r="N174">
        <f>SUMIF(атс!$M$34:$M$777,конвертация!N4,атс!$H$34:$H$777)</f>
        <v>300.77874840999999</v>
      </c>
      <c r="O174">
        <f>SUMIF(атс!$M$34:$M$777,конвертация!O4,атс!$H$34:$H$777)</f>
        <v>298.92990311</v>
      </c>
      <c r="P174">
        <f>SUMIF(атс!$M$34:$M$777,конвертация!P4,атс!$H$34:$H$777)</f>
        <v>296.00639916</v>
      </c>
      <c r="Q174">
        <f>SUMIF(атс!$M$34:$M$777,конвертация!Q4,атс!$H$34:$H$777)</f>
        <v>295.17169171</v>
      </c>
      <c r="R174">
        <f>SUMIF(атс!$M$34:$M$777,конвертация!R4,атс!$H$34:$H$777)</f>
        <v>294.86033574999999</v>
      </c>
      <c r="S174">
        <f>SUMIF(атс!$M$34:$M$777,конвертация!S4,атс!$H$34:$H$777)</f>
        <v>293.93082451999999</v>
      </c>
      <c r="T174">
        <f>SUMIF(атс!$M$34:$M$777,конвертация!T4,атс!$H$34:$H$777)</f>
        <v>294.78038065999999</v>
      </c>
      <c r="U174">
        <f>SUMIF(атс!$M$34:$M$777,конвертация!U4,атс!$H$34:$H$777)</f>
        <v>294.32222224999998</v>
      </c>
      <c r="V174">
        <f>SUMIF(атс!$M$34:$M$777,конвертация!V4,атс!$H$34:$H$777)</f>
        <v>306.11633135</v>
      </c>
      <c r="W174">
        <f>SUMIF(атс!$M$34:$M$777,конвертация!W4,атс!$H$34:$H$777)</f>
        <v>306.39794796000001</v>
      </c>
      <c r="X174">
        <f>SUMIF(атс!$M$34:$M$777,конвертация!X4,атс!$H$34:$H$777)</f>
        <v>302.60154115</v>
      </c>
      <c r="Y174">
        <f>SUMIF(атс!$M$34:$M$777,конвертация!Y4,атс!$H$34:$H$777)</f>
        <v>312.41396480999998</v>
      </c>
    </row>
    <row r="175" spans="1:25" x14ac:dyDescent="0.2">
      <c r="A175">
        <v>5</v>
      </c>
      <c r="B175">
        <f>SUMIF(атс!$M$34:$M$777,конвертация!B5,атс!$H$34:$H$777)</f>
        <v>339.10898815000002</v>
      </c>
      <c r="C175">
        <f>SUMIF(атс!$M$34:$M$777,конвертация!C5,атс!$H$34:$H$777)</f>
        <v>359.87315081999998</v>
      </c>
      <c r="D175">
        <f>SUMIF(атс!$M$34:$M$777,конвертация!D5,атс!$H$34:$H$777)</f>
        <v>367.93821320000001</v>
      </c>
      <c r="E175">
        <f>SUMIF(атс!$M$34:$M$777,конвертация!E5,атс!$H$34:$H$777)</f>
        <v>374.89772383000002</v>
      </c>
      <c r="F175">
        <f>SUMIF(атс!$M$34:$M$777,конвертация!F5,атс!$H$34:$H$777)</f>
        <v>375.73846228999997</v>
      </c>
      <c r="G175">
        <f>SUMIF(атс!$M$34:$M$777,конвертация!G5,атс!$H$34:$H$777)</f>
        <v>370.72143868000001</v>
      </c>
      <c r="H175">
        <f>SUMIF(атс!$M$34:$M$777,конвертация!H5,атс!$H$34:$H$777)</f>
        <v>358.40989564</v>
      </c>
      <c r="I175">
        <f>SUMIF(атс!$M$34:$M$777,конвертация!I5,атс!$H$34:$H$777)</f>
        <v>338.67701578999998</v>
      </c>
      <c r="J175">
        <f>SUMIF(атс!$M$34:$M$777,конвертация!J5,атс!$H$34:$H$777)</f>
        <v>322.15040223</v>
      </c>
      <c r="K175">
        <f>SUMIF(атс!$M$34:$M$777,конвертация!K5,атс!$H$34:$H$777)</f>
        <v>320.82334915000001</v>
      </c>
      <c r="L175">
        <f>SUMIF(атс!$M$34:$M$777,конвертация!L5,атс!$H$34:$H$777)</f>
        <v>315.31254963999999</v>
      </c>
      <c r="M175">
        <f>SUMIF(атс!$M$34:$M$777,конвертация!M5,атс!$H$34:$H$777)</f>
        <v>315.88537244999998</v>
      </c>
      <c r="N175">
        <f>SUMIF(атс!$M$34:$M$777,конвертация!N5,атс!$H$34:$H$777)</f>
        <v>312.96935581999998</v>
      </c>
      <c r="O175">
        <f>SUMIF(атс!$M$34:$M$777,конвертация!O5,атс!$H$34:$H$777)</f>
        <v>314.12814168</v>
      </c>
      <c r="P175">
        <f>SUMIF(атс!$M$34:$M$777,конвертация!P5,атс!$H$34:$H$777)</f>
        <v>323.84365501000002</v>
      </c>
      <c r="Q175">
        <f>SUMIF(атс!$M$34:$M$777,конвертация!Q5,атс!$H$34:$H$777)</f>
        <v>330.67350406999998</v>
      </c>
      <c r="R175">
        <f>SUMIF(атс!$M$34:$M$777,конвертация!R5,атс!$H$34:$H$777)</f>
        <v>335.1387603</v>
      </c>
      <c r="S175">
        <f>SUMIF(атс!$M$34:$M$777,конвертация!S5,атс!$H$34:$H$777)</f>
        <v>334.12167470000003</v>
      </c>
      <c r="T175">
        <f>SUMIF(атс!$M$34:$M$777,конвертация!T5,атс!$H$34:$H$777)</f>
        <v>333.51667968999999</v>
      </c>
      <c r="U175">
        <f>SUMIF(атс!$M$34:$M$777,конвертация!U5,атс!$H$34:$H$777)</f>
        <v>337.72814231000001</v>
      </c>
      <c r="V175">
        <f>SUMIF(атс!$M$34:$M$777,конвертация!V5,атс!$H$34:$H$777)</f>
        <v>336.27392760999999</v>
      </c>
      <c r="W175">
        <f>SUMIF(атс!$M$34:$M$777,конвертация!W5,атс!$H$34:$H$777)</f>
        <v>331.92119479000002</v>
      </c>
      <c r="X175">
        <f>SUMIF(атс!$M$34:$M$777,конвертация!X5,атс!$H$34:$H$777)</f>
        <v>329.32732562000001</v>
      </c>
      <c r="Y175">
        <f>SUMIF(атс!$M$34:$M$777,конвертация!Y5,атс!$H$34:$H$777)</f>
        <v>335.00808562999998</v>
      </c>
    </row>
    <row r="176" spans="1:25" x14ac:dyDescent="0.2">
      <c r="A176">
        <v>6</v>
      </c>
      <c r="B176">
        <f>SUMIF(атс!$M$34:$M$777,конвертация!B6,атс!$H$34:$H$777)</f>
        <v>336.75245903000001</v>
      </c>
      <c r="C176">
        <f>SUMIF(атс!$M$34:$M$777,конвертация!C6,атс!$H$34:$H$777)</f>
        <v>361.44005075000001</v>
      </c>
      <c r="D176">
        <f>SUMIF(атс!$M$34:$M$777,конвертация!D6,атс!$H$34:$H$777)</f>
        <v>377.95501546000003</v>
      </c>
      <c r="E176">
        <f>SUMIF(атс!$M$34:$M$777,конвертация!E6,атс!$H$34:$H$777)</f>
        <v>385.31592965999999</v>
      </c>
      <c r="F176">
        <f>SUMIF(атс!$M$34:$M$777,конвертация!F6,атс!$H$34:$H$777)</f>
        <v>385.907736</v>
      </c>
      <c r="G176">
        <f>SUMIF(атс!$M$34:$M$777,конвертация!G6,атс!$H$34:$H$777)</f>
        <v>378.90112728999998</v>
      </c>
      <c r="H176">
        <f>SUMIF(атс!$M$34:$M$777,конвертация!H6,атс!$H$34:$H$777)</f>
        <v>359.11938830000003</v>
      </c>
      <c r="I176">
        <f>SUMIF(атс!$M$34:$M$777,конвертация!I6,атс!$H$34:$H$777)</f>
        <v>325.65723247</v>
      </c>
      <c r="J176">
        <f>SUMIF(атс!$M$34:$M$777,конвертация!J6,атс!$H$34:$H$777)</f>
        <v>301.15001231999997</v>
      </c>
      <c r="K176">
        <f>SUMIF(атс!$M$34:$M$777,конвертация!K6,атс!$H$34:$H$777)</f>
        <v>297.58745672999999</v>
      </c>
      <c r="L176">
        <f>SUMIF(атс!$M$34:$M$777,конвертация!L6,атс!$H$34:$H$777)</f>
        <v>299.52415354999999</v>
      </c>
      <c r="M176">
        <f>SUMIF(атс!$M$34:$M$777,конвертация!M6,атс!$H$34:$H$777)</f>
        <v>307.65945305999998</v>
      </c>
      <c r="N176">
        <f>SUMIF(атс!$M$34:$M$777,конвертация!N6,атс!$H$34:$H$777)</f>
        <v>302.09739880000001</v>
      </c>
      <c r="O176">
        <f>SUMIF(атс!$M$34:$M$777,конвертация!O6,атс!$H$34:$H$777)</f>
        <v>303.71888186000001</v>
      </c>
      <c r="P176">
        <f>SUMIF(атс!$M$34:$M$777,конвертация!P6,атс!$H$34:$H$777)</f>
        <v>303.56687105999998</v>
      </c>
      <c r="Q176">
        <f>SUMIF(атс!$M$34:$M$777,конвертация!Q6,атс!$H$34:$H$777)</f>
        <v>304.33203608000002</v>
      </c>
      <c r="R176">
        <f>SUMIF(атс!$M$34:$M$777,конвертация!R6,атс!$H$34:$H$777)</f>
        <v>304.88622792000001</v>
      </c>
      <c r="S176">
        <f>SUMIF(атс!$M$34:$M$777,конвертация!S6,атс!$H$34:$H$777)</f>
        <v>303.48652125000001</v>
      </c>
      <c r="T176">
        <f>SUMIF(атс!$M$34:$M$777,конвертация!T6,атс!$H$34:$H$777)</f>
        <v>305.980096</v>
      </c>
      <c r="U176">
        <f>SUMIF(атс!$M$34:$M$777,конвертация!U6,атс!$H$34:$H$777)</f>
        <v>312.19671061000003</v>
      </c>
      <c r="V176">
        <f>SUMIF(атс!$M$34:$M$777,конвертация!V6,атс!$H$34:$H$777)</f>
        <v>323.79602225000002</v>
      </c>
      <c r="W176">
        <f>SUMIF(атс!$M$34:$M$777,конвертация!W6,атс!$H$34:$H$777)</f>
        <v>320.04467529999999</v>
      </c>
      <c r="X176">
        <f>SUMIF(атс!$M$34:$M$777,конвертация!X6,атс!$H$34:$H$777)</f>
        <v>303.28240362999998</v>
      </c>
      <c r="Y176">
        <f>SUMIF(атс!$M$34:$M$777,конвертация!Y6,атс!$H$34:$H$777)</f>
        <v>310.77032514000001</v>
      </c>
    </row>
    <row r="177" spans="1:25" x14ac:dyDescent="0.2">
      <c r="A177">
        <v>7</v>
      </c>
      <c r="B177">
        <f>SUMIF(атс!$M$34:$M$777,конвертация!B7,атс!$H$34:$H$777)</f>
        <v>341.11636147000002</v>
      </c>
      <c r="C177">
        <f>SUMIF(атс!$M$34:$M$777,конвертация!C7,атс!$H$34:$H$777)</f>
        <v>364.65363387999997</v>
      </c>
      <c r="D177">
        <f>SUMIF(атс!$M$34:$M$777,конвертация!D7,атс!$H$34:$H$777)</f>
        <v>377.09718069000002</v>
      </c>
      <c r="E177">
        <f>SUMIF(атс!$M$34:$M$777,конвертация!E7,атс!$H$34:$H$777)</f>
        <v>384.12869660000001</v>
      </c>
      <c r="F177">
        <f>SUMIF(атс!$M$34:$M$777,конвертация!F7,атс!$H$34:$H$777)</f>
        <v>386.30661642000001</v>
      </c>
      <c r="G177">
        <f>SUMIF(атс!$M$34:$M$777,конвертация!G7,атс!$H$34:$H$777)</f>
        <v>379.94685913000001</v>
      </c>
      <c r="H177">
        <f>SUMIF(атс!$M$34:$M$777,конвертация!H7,атс!$H$34:$H$777)</f>
        <v>360.93581257</v>
      </c>
      <c r="I177">
        <f>SUMIF(атс!$M$34:$M$777,конвертация!I7,атс!$H$34:$H$777)</f>
        <v>339.66195298000002</v>
      </c>
      <c r="J177">
        <f>SUMIF(атс!$M$34:$M$777,конвертация!J7,атс!$H$34:$H$777)</f>
        <v>324.35417962000002</v>
      </c>
      <c r="K177">
        <f>SUMIF(атс!$M$34:$M$777,конвертация!K7,атс!$H$34:$H$777)</f>
        <v>328.69787702999997</v>
      </c>
      <c r="L177">
        <f>SUMIF(атс!$M$34:$M$777,конвертация!L7,атс!$H$34:$H$777)</f>
        <v>322.76479706999999</v>
      </c>
      <c r="M177">
        <f>SUMIF(атс!$M$34:$M$777,конвертация!M7,атс!$H$34:$H$777)</f>
        <v>336.17961774000003</v>
      </c>
      <c r="N177">
        <f>SUMIF(атс!$M$34:$M$777,конвертация!N7,атс!$H$34:$H$777)</f>
        <v>326.73444637</v>
      </c>
      <c r="O177">
        <f>SUMIF(атс!$M$34:$M$777,конвертация!O7,атс!$H$34:$H$777)</f>
        <v>329.20712775999999</v>
      </c>
      <c r="P177">
        <f>SUMIF(атс!$M$34:$M$777,конвертация!P7,атс!$H$34:$H$777)</f>
        <v>320.96841210999997</v>
      </c>
      <c r="Q177">
        <f>SUMIF(атс!$M$34:$M$777,конвертация!Q7,атс!$H$34:$H$777)</f>
        <v>310.98769281</v>
      </c>
      <c r="R177">
        <f>SUMIF(атс!$M$34:$M$777,конвертация!R7,атс!$H$34:$H$777)</f>
        <v>346.68853509000002</v>
      </c>
      <c r="S177">
        <f>SUMIF(атс!$M$34:$M$777,конвертация!S7,атс!$H$34:$H$777)</f>
        <v>330.03383785</v>
      </c>
      <c r="T177">
        <f>SUMIF(атс!$M$34:$M$777,конвертация!T7,атс!$H$34:$H$777)</f>
        <v>332.29966919999998</v>
      </c>
      <c r="U177">
        <f>SUMIF(атс!$M$34:$M$777,конвертация!U7,атс!$H$34:$H$777)</f>
        <v>337.30140577999998</v>
      </c>
      <c r="V177">
        <f>SUMIF(атс!$M$34:$M$777,конвертация!V7,атс!$H$34:$H$777)</f>
        <v>347.1865603</v>
      </c>
      <c r="W177">
        <f>SUMIF(атс!$M$34:$M$777,конвертация!W7,атс!$H$34:$H$777)</f>
        <v>324.68146189999999</v>
      </c>
      <c r="X177">
        <f>SUMIF(атс!$M$34:$M$777,конвертация!X7,атс!$H$34:$H$777)</f>
        <v>311.47830355000002</v>
      </c>
      <c r="Y177">
        <f>SUMIF(атс!$M$34:$M$777,конвертация!Y7,атс!$H$34:$H$777)</f>
        <v>322.31951211000001</v>
      </c>
    </row>
    <row r="178" spans="1:25" x14ac:dyDescent="0.2">
      <c r="A178">
        <v>8</v>
      </c>
      <c r="B178">
        <f>SUMIF(атс!$M$34:$M$777,конвертация!B8,атс!$H$34:$H$777)</f>
        <v>339.85469989000001</v>
      </c>
      <c r="C178">
        <f>SUMIF(атс!$M$34:$M$777,конвертация!C8,атс!$H$34:$H$777)</f>
        <v>360.31984827999997</v>
      </c>
      <c r="D178">
        <f>SUMIF(атс!$M$34:$M$777,конвертация!D8,атс!$H$34:$H$777)</f>
        <v>376.23191306000001</v>
      </c>
      <c r="E178">
        <f>SUMIF(атс!$M$34:$M$777,конвертация!E8,атс!$H$34:$H$777)</f>
        <v>382.93967124</v>
      </c>
      <c r="F178">
        <f>SUMIF(атс!$M$34:$M$777,конвертация!F8,атс!$H$34:$H$777)</f>
        <v>384.97672376999998</v>
      </c>
      <c r="G178">
        <f>SUMIF(атс!$M$34:$M$777,конвертация!G8,атс!$H$34:$H$777)</f>
        <v>386.40006926000001</v>
      </c>
      <c r="H178">
        <f>SUMIF(атс!$M$34:$M$777,конвертация!H8,атс!$H$34:$H$777)</f>
        <v>376.77847214000002</v>
      </c>
      <c r="I178">
        <f>SUMIF(атс!$M$34:$M$777,конвертация!I8,атс!$H$34:$H$777)</f>
        <v>356.48874781000001</v>
      </c>
      <c r="J178">
        <f>SUMIF(атс!$M$34:$M$777,конвертация!J8,атс!$H$34:$H$777)</f>
        <v>327.79642304999999</v>
      </c>
      <c r="K178">
        <f>SUMIF(атс!$M$34:$M$777,конвертация!K8,атс!$H$34:$H$777)</f>
        <v>307.03763930999997</v>
      </c>
      <c r="L178">
        <f>SUMIF(атс!$M$34:$M$777,конвертация!L8,атс!$H$34:$H$777)</f>
        <v>293.01928593000002</v>
      </c>
      <c r="M178">
        <f>SUMIF(атс!$M$34:$M$777,конвертация!M8,атс!$H$34:$H$777)</f>
        <v>304.75788673</v>
      </c>
      <c r="N178">
        <f>SUMIF(атс!$M$34:$M$777,конвертация!N8,атс!$H$34:$H$777)</f>
        <v>311.96576170999998</v>
      </c>
      <c r="O178">
        <f>SUMIF(атс!$M$34:$M$777,конвертация!O8,атс!$H$34:$H$777)</f>
        <v>314.33276426999998</v>
      </c>
      <c r="P178">
        <f>SUMIF(атс!$M$34:$M$777,конвертация!P8,атс!$H$34:$H$777)</f>
        <v>310.33136991999999</v>
      </c>
      <c r="Q178">
        <f>SUMIF(атс!$M$34:$M$777,конвертация!Q8,атс!$H$34:$H$777)</f>
        <v>310.65896226000001</v>
      </c>
      <c r="R178">
        <f>SUMIF(атс!$M$34:$M$777,конвертация!R8,атс!$H$34:$H$777)</f>
        <v>310.51423505999998</v>
      </c>
      <c r="S178">
        <f>SUMIF(атс!$M$34:$M$777,конвертация!S8,атс!$H$34:$H$777)</f>
        <v>286.77685566999997</v>
      </c>
      <c r="T178">
        <f>SUMIF(атс!$M$34:$M$777,конвертация!T8,атс!$H$34:$H$777)</f>
        <v>288.42970158000003</v>
      </c>
      <c r="U178">
        <f>SUMIF(атс!$M$34:$M$777,конвертация!U8,атс!$H$34:$H$777)</f>
        <v>294.11009195000003</v>
      </c>
      <c r="V178">
        <f>SUMIF(атс!$M$34:$M$777,конвертация!V8,атс!$H$34:$H$777)</f>
        <v>304.90250170000002</v>
      </c>
      <c r="W178">
        <f>SUMIF(атс!$M$34:$M$777,конвертация!W8,атс!$H$34:$H$777)</f>
        <v>302.70690437000002</v>
      </c>
      <c r="X178">
        <f>SUMIF(атс!$M$34:$M$777,конвертация!X8,атс!$H$34:$H$777)</f>
        <v>295.02697531000001</v>
      </c>
      <c r="Y178">
        <f>SUMIF(атс!$M$34:$M$777,конвертация!Y8,атс!$H$34:$H$777)</f>
        <v>310.55541307999999</v>
      </c>
    </row>
    <row r="179" spans="1:25" x14ac:dyDescent="0.2">
      <c r="A179">
        <v>9</v>
      </c>
      <c r="B179">
        <f>SUMIF(атс!$M$34:$M$777,конвертация!B9,атс!$H$34:$H$777)</f>
        <v>341.95607687</v>
      </c>
      <c r="C179">
        <f>SUMIF(атс!$M$34:$M$777,конвертация!C9,атс!$H$34:$H$777)</f>
        <v>363.04928488000002</v>
      </c>
      <c r="D179">
        <f>SUMIF(атс!$M$34:$M$777,конвертация!D9,атс!$H$34:$H$777)</f>
        <v>381.42424834000002</v>
      </c>
      <c r="E179">
        <f>SUMIF(атс!$M$34:$M$777,конвертация!E9,атс!$H$34:$H$777)</f>
        <v>388.55625651999998</v>
      </c>
      <c r="F179">
        <f>SUMIF(атс!$M$34:$M$777,конвертация!F9,атс!$H$34:$H$777)</f>
        <v>388.68739829999998</v>
      </c>
      <c r="G179">
        <f>SUMIF(атс!$M$34:$M$777,конвертация!G9,атс!$H$34:$H$777)</f>
        <v>381.67046721000003</v>
      </c>
      <c r="H179">
        <f>SUMIF(атс!$M$34:$M$777,конвертация!H9,атс!$H$34:$H$777)</f>
        <v>359.52024514999999</v>
      </c>
      <c r="I179">
        <f>SUMIF(атс!$M$34:$M$777,конвертация!I9,атс!$H$34:$H$777)</f>
        <v>330.70338760999999</v>
      </c>
      <c r="J179">
        <f>SUMIF(атс!$M$34:$M$777,конвертация!J9,атс!$H$34:$H$777)</f>
        <v>304.24822878999998</v>
      </c>
      <c r="K179">
        <f>SUMIF(атс!$M$34:$M$777,конвертация!K9,атс!$H$34:$H$777)</f>
        <v>293.78038858000002</v>
      </c>
      <c r="L179">
        <f>SUMIF(атс!$M$34:$M$777,конвертация!L9,атс!$H$34:$H$777)</f>
        <v>293.21494484999999</v>
      </c>
      <c r="M179">
        <f>SUMIF(атс!$M$34:$M$777,конвертация!M9,атс!$H$34:$H$777)</f>
        <v>284.95905706999997</v>
      </c>
      <c r="N179">
        <f>SUMIF(атс!$M$34:$M$777,конвертация!N9,атс!$H$34:$H$777)</f>
        <v>281.80379245</v>
      </c>
      <c r="O179">
        <f>SUMIF(атс!$M$34:$M$777,конвертация!O9,атс!$H$34:$H$777)</f>
        <v>283.49794745999998</v>
      </c>
      <c r="P179">
        <f>SUMIF(атс!$M$34:$M$777,конвертация!P9,атс!$H$34:$H$777)</f>
        <v>281.21170811000002</v>
      </c>
      <c r="Q179">
        <f>SUMIF(атс!$M$34:$M$777,конвертация!Q9,атс!$H$34:$H$777)</f>
        <v>303.46736141999997</v>
      </c>
      <c r="R179">
        <f>SUMIF(атс!$M$34:$M$777,конвертация!R9,атс!$H$34:$H$777)</f>
        <v>326.93205741000003</v>
      </c>
      <c r="S179">
        <f>SUMIF(атс!$M$34:$M$777,конвертация!S9,атс!$H$34:$H$777)</f>
        <v>306.99977330000002</v>
      </c>
      <c r="T179">
        <f>SUMIF(атс!$M$34:$M$777,конвертация!T9,атс!$H$34:$H$777)</f>
        <v>288.81489226999997</v>
      </c>
      <c r="U179">
        <f>SUMIF(атс!$M$34:$M$777,конвертация!U9,атс!$H$34:$H$777)</f>
        <v>286.22608594000002</v>
      </c>
      <c r="V179">
        <f>SUMIF(атс!$M$34:$M$777,конвертация!V9,атс!$H$34:$H$777)</f>
        <v>288.98401794</v>
      </c>
      <c r="W179">
        <f>SUMIF(атс!$M$34:$M$777,конвертация!W9,атс!$H$34:$H$777)</f>
        <v>286.46769848999998</v>
      </c>
      <c r="X179">
        <f>SUMIF(атс!$M$34:$M$777,конвертация!X9,атс!$H$34:$H$777)</f>
        <v>287.00041307999999</v>
      </c>
      <c r="Y179">
        <f>SUMIF(атс!$M$34:$M$777,конвертация!Y9,атс!$H$34:$H$777)</f>
        <v>312.13758939000002</v>
      </c>
    </row>
    <row r="180" spans="1:25" x14ac:dyDescent="0.2">
      <c r="A180">
        <v>10</v>
      </c>
      <c r="B180">
        <f>SUMIF(атс!$M$34:$M$777,конвертация!B10,атс!$H$34:$H$777)</f>
        <v>344.95190939999998</v>
      </c>
      <c r="C180">
        <f>SUMIF(атс!$M$34:$M$777,конвертация!C10,атс!$H$34:$H$777)</f>
        <v>366.90015004000003</v>
      </c>
      <c r="D180">
        <f>SUMIF(атс!$M$34:$M$777,конвертация!D10,атс!$H$34:$H$777)</f>
        <v>381.48736437000002</v>
      </c>
      <c r="E180">
        <f>SUMIF(атс!$M$34:$M$777,конвертация!E10,атс!$H$34:$H$777)</f>
        <v>383.43163651999998</v>
      </c>
      <c r="F180">
        <f>SUMIF(атс!$M$34:$M$777,конвертация!F10,атс!$H$34:$H$777)</f>
        <v>383.75486304999998</v>
      </c>
      <c r="G180">
        <f>SUMIF(атс!$M$34:$M$777,конвертация!G10,атс!$H$34:$H$777)</f>
        <v>381.88809077000002</v>
      </c>
      <c r="H180">
        <f>SUMIF(атс!$M$34:$M$777,конвертация!H10,атс!$H$34:$H$777)</f>
        <v>374.04493845000002</v>
      </c>
      <c r="I180">
        <f>SUMIF(атс!$M$34:$M$777,конвертация!I10,атс!$H$34:$H$777)</f>
        <v>359.30182631000002</v>
      </c>
      <c r="J180">
        <f>SUMIF(атс!$M$34:$M$777,конвертация!J10,атс!$H$34:$H$777)</f>
        <v>323.62753157999998</v>
      </c>
      <c r="K180">
        <f>SUMIF(атс!$M$34:$M$777,конвертация!K10,атс!$H$34:$H$777)</f>
        <v>300.02262278000001</v>
      </c>
      <c r="L180">
        <f>SUMIF(атс!$M$34:$M$777,конвертация!L10,атс!$H$34:$H$777)</f>
        <v>288.60974915999998</v>
      </c>
      <c r="M180">
        <f>SUMIF(атс!$M$34:$M$777,конвертация!M10,атс!$H$34:$H$777)</f>
        <v>283.14009127000003</v>
      </c>
      <c r="N180">
        <f>SUMIF(атс!$M$34:$M$777,конвертация!N10,атс!$H$34:$H$777)</f>
        <v>291.34235343</v>
      </c>
      <c r="O180">
        <f>SUMIF(атс!$M$34:$M$777,конвертация!O10,атс!$H$34:$H$777)</f>
        <v>289.00908745999999</v>
      </c>
      <c r="P180">
        <f>SUMIF(атс!$M$34:$M$777,конвертация!P10,атс!$H$34:$H$777)</f>
        <v>297.19263868000002</v>
      </c>
      <c r="Q180">
        <f>SUMIF(атс!$M$34:$M$777,конвертация!Q10,атс!$H$34:$H$777)</f>
        <v>300.24732638</v>
      </c>
      <c r="R180">
        <f>SUMIF(атс!$M$34:$M$777,конвертация!R10,атс!$H$34:$H$777)</f>
        <v>300.95604698</v>
      </c>
      <c r="S180">
        <f>SUMIF(атс!$M$34:$M$777,конвертация!S10,атс!$H$34:$H$777)</f>
        <v>303.10061459999997</v>
      </c>
      <c r="T180">
        <f>SUMIF(атс!$M$34:$M$777,конвертация!T10,атс!$H$34:$H$777)</f>
        <v>295.51859866000001</v>
      </c>
      <c r="U180">
        <f>SUMIF(атс!$M$34:$M$777,конвертация!U10,атс!$H$34:$H$777)</f>
        <v>289.89600636</v>
      </c>
      <c r="V180">
        <f>SUMIF(атс!$M$34:$M$777,конвертация!V10,атс!$H$34:$H$777)</f>
        <v>288.24141981000002</v>
      </c>
      <c r="W180">
        <f>SUMIF(атс!$M$34:$M$777,конвертация!W10,атс!$H$34:$H$777)</f>
        <v>286.21460058999997</v>
      </c>
      <c r="X180">
        <f>SUMIF(атс!$M$34:$M$777,конвертация!X10,атс!$H$34:$H$777)</f>
        <v>300.73953893999999</v>
      </c>
      <c r="Y180">
        <f>SUMIF(атс!$M$34:$M$777,конвертация!Y10,атс!$H$34:$H$777)</f>
        <v>320.25655212999999</v>
      </c>
    </row>
    <row r="181" spans="1:25" x14ac:dyDescent="0.2">
      <c r="A181">
        <v>11</v>
      </c>
      <c r="B181">
        <f>SUMIF(атс!$M$34:$M$777,конвертация!B11,атс!$H$34:$H$777)</f>
        <v>333.25668160999999</v>
      </c>
      <c r="C181">
        <f>SUMIF(атс!$M$34:$M$777,конвертация!C11,атс!$H$34:$H$777)</f>
        <v>356.67498066000002</v>
      </c>
      <c r="D181">
        <f>SUMIF(атс!$M$34:$M$777,конвертация!D11,атс!$H$34:$H$777)</f>
        <v>374.04993445999997</v>
      </c>
      <c r="E181">
        <f>SUMIF(атс!$M$34:$M$777,конвертация!E11,атс!$H$34:$H$777)</f>
        <v>379.90859066000002</v>
      </c>
      <c r="F181">
        <f>SUMIF(атс!$M$34:$M$777,конвертация!F11,атс!$H$34:$H$777)</f>
        <v>379.62044264999997</v>
      </c>
      <c r="G181">
        <f>SUMIF(атс!$M$34:$M$777,конвертация!G11,атс!$H$34:$H$777)</f>
        <v>378.69547071</v>
      </c>
      <c r="H181">
        <f>SUMIF(атс!$M$34:$M$777,конвертация!H11,атс!$H$34:$H$777)</f>
        <v>373.33660867999998</v>
      </c>
      <c r="I181">
        <f>SUMIF(атс!$M$34:$M$777,конвертация!I11,атс!$H$34:$H$777)</f>
        <v>358.13788799000002</v>
      </c>
      <c r="J181">
        <f>SUMIF(атс!$M$34:$M$777,конвертация!J11,атс!$H$34:$H$777)</f>
        <v>327.72676194000002</v>
      </c>
      <c r="K181">
        <f>SUMIF(атс!$M$34:$M$777,конвертация!K11,атс!$H$34:$H$777)</f>
        <v>307.28256913000001</v>
      </c>
      <c r="L181">
        <f>SUMIF(атс!$M$34:$M$777,конвертация!L11,атс!$H$34:$H$777)</f>
        <v>298.81403347000003</v>
      </c>
      <c r="M181">
        <f>SUMIF(атс!$M$34:$M$777,конвертация!M11,атс!$H$34:$H$777)</f>
        <v>312.38795405000002</v>
      </c>
      <c r="N181">
        <f>SUMIF(атс!$M$34:$M$777,конвертация!N11,атс!$H$34:$H$777)</f>
        <v>310.44370567999999</v>
      </c>
      <c r="O181">
        <f>SUMIF(атс!$M$34:$M$777,конвертация!O11,атс!$H$34:$H$777)</f>
        <v>309.23616124</v>
      </c>
      <c r="P181">
        <f>SUMIF(атс!$M$34:$M$777,конвертация!P11,атс!$H$34:$H$777)</f>
        <v>315.27488749000003</v>
      </c>
      <c r="Q181">
        <f>SUMIF(атс!$M$34:$M$777,конвертация!Q11,атс!$H$34:$H$777)</f>
        <v>313.69721412000001</v>
      </c>
      <c r="R181">
        <f>SUMIF(атс!$M$34:$M$777,конвертация!R11,атс!$H$34:$H$777)</f>
        <v>311.93634186000003</v>
      </c>
      <c r="S181">
        <f>SUMIF(атс!$M$34:$M$777,конвертация!S11,атс!$H$34:$H$777)</f>
        <v>315.91061585</v>
      </c>
      <c r="T181">
        <f>SUMIF(атс!$M$34:$M$777,конвертация!T11,атс!$H$34:$H$777)</f>
        <v>310.45201816000002</v>
      </c>
      <c r="U181">
        <f>SUMIF(атс!$M$34:$M$777,конвертация!U11,атс!$H$34:$H$777)</f>
        <v>292.16678350000001</v>
      </c>
      <c r="V181">
        <f>SUMIF(атс!$M$34:$M$777,конвертация!V11,атс!$H$34:$H$777)</f>
        <v>306.13148015000002</v>
      </c>
      <c r="W181">
        <f>SUMIF(атс!$M$34:$M$777,конвертация!W11,атс!$H$34:$H$777)</f>
        <v>319.33590616999999</v>
      </c>
      <c r="X181">
        <f>SUMIF(атс!$M$34:$M$777,конвертация!X11,атс!$H$34:$H$777)</f>
        <v>307.32797197999997</v>
      </c>
      <c r="Y181">
        <f>SUMIF(атс!$M$34:$M$777,конвертация!Y11,атс!$H$34:$H$777)</f>
        <v>312.31338448999998</v>
      </c>
    </row>
    <row r="182" spans="1:25" x14ac:dyDescent="0.2">
      <c r="A182">
        <v>12</v>
      </c>
      <c r="B182">
        <f>SUMIF(атс!$M$34:$M$777,конвертация!B12,атс!$H$34:$H$777)</f>
        <v>329.55577545</v>
      </c>
      <c r="C182">
        <f>SUMIF(атс!$M$34:$M$777,конвертация!C12,атс!$H$34:$H$777)</f>
        <v>352.21500778000001</v>
      </c>
      <c r="D182">
        <f>SUMIF(атс!$M$34:$M$777,конвертация!D12,атс!$H$34:$H$777)</f>
        <v>363.63754211999998</v>
      </c>
      <c r="E182">
        <f>SUMIF(атс!$M$34:$M$777,конвертация!E12,атс!$H$34:$H$777)</f>
        <v>369.10808832999999</v>
      </c>
      <c r="F182">
        <f>SUMIF(атс!$M$34:$M$777,конвертация!F12,атс!$H$34:$H$777)</f>
        <v>368.07975752999999</v>
      </c>
      <c r="G182">
        <f>SUMIF(атс!$M$34:$M$777,конвертация!G12,атс!$H$34:$H$777)</f>
        <v>361.64052773999998</v>
      </c>
      <c r="H182">
        <f>SUMIF(атс!$M$34:$M$777,конвертация!H12,атс!$H$34:$H$777)</f>
        <v>338.69271880000002</v>
      </c>
      <c r="I182">
        <f>SUMIF(атс!$M$34:$M$777,конвертация!I12,атс!$H$34:$H$777)</f>
        <v>312.67559548000003</v>
      </c>
      <c r="J182">
        <f>SUMIF(атс!$M$34:$M$777,конвертация!J12,атс!$H$34:$H$777)</f>
        <v>297.07016801999998</v>
      </c>
      <c r="K182">
        <f>SUMIF(атс!$M$34:$M$777,конвертация!K12,атс!$H$34:$H$777)</f>
        <v>296.07266181</v>
      </c>
      <c r="L182">
        <f>SUMIF(атс!$M$34:$M$777,конвертация!L12,атс!$H$34:$H$777)</f>
        <v>291.73764191999999</v>
      </c>
      <c r="M182">
        <f>SUMIF(атс!$M$34:$M$777,конвертация!M12,атс!$H$34:$H$777)</f>
        <v>287.93136413000002</v>
      </c>
      <c r="N182">
        <f>SUMIF(атс!$M$34:$M$777,конвертация!N12,атс!$H$34:$H$777)</f>
        <v>285.65916104000001</v>
      </c>
      <c r="O182">
        <f>SUMIF(атс!$M$34:$M$777,конвертация!O12,атс!$H$34:$H$777)</f>
        <v>286.50827235999998</v>
      </c>
      <c r="P182">
        <f>SUMIF(атс!$M$34:$M$777,конвертация!P12,атс!$H$34:$H$777)</f>
        <v>290.14362139999997</v>
      </c>
      <c r="Q182">
        <f>SUMIF(атс!$M$34:$M$777,конвертация!Q12,атс!$H$34:$H$777)</f>
        <v>288.28204058</v>
      </c>
      <c r="R182">
        <f>SUMIF(атс!$M$34:$M$777,конвертация!R12,атс!$H$34:$H$777)</f>
        <v>288.59734298000001</v>
      </c>
      <c r="S182">
        <f>SUMIF(атс!$M$34:$M$777,конвертация!S12,атс!$H$34:$H$777)</f>
        <v>287.68192593999999</v>
      </c>
      <c r="T182">
        <f>SUMIF(атс!$M$34:$M$777,конвертация!T12,атс!$H$34:$H$777)</f>
        <v>289.87732226000003</v>
      </c>
      <c r="U182">
        <f>SUMIF(атс!$M$34:$M$777,конвертация!U12,атс!$H$34:$H$777)</f>
        <v>293.31538855000002</v>
      </c>
      <c r="V182">
        <f>SUMIF(атс!$M$34:$M$777,конвертация!V12,атс!$H$34:$H$777)</f>
        <v>299.61760026000002</v>
      </c>
      <c r="W182">
        <f>SUMIF(атс!$M$34:$M$777,конвертация!W12,атс!$H$34:$H$777)</f>
        <v>287.58231095999997</v>
      </c>
      <c r="X182">
        <f>SUMIF(атс!$M$34:$M$777,конвертация!X12,атс!$H$34:$H$777)</f>
        <v>280.78398855</v>
      </c>
      <c r="Y182">
        <f>SUMIF(атс!$M$34:$M$777,конвертация!Y12,атс!$H$34:$H$777)</f>
        <v>296.90848391999998</v>
      </c>
    </row>
    <row r="183" spans="1:25" x14ac:dyDescent="0.2">
      <c r="A183">
        <v>13</v>
      </c>
      <c r="B183">
        <f>SUMIF(атс!$M$34:$M$777,конвертация!B13,атс!$H$34:$H$777)</f>
        <v>336.55583184</v>
      </c>
      <c r="C183">
        <f>SUMIF(атс!$M$34:$M$777,конвертация!C13,атс!$H$34:$H$777)</f>
        <v>357.54256053</v>
      </c>
      <c r="D183">
        <f>SUMIF(атс!$M$34:$M$777,конвертация!D13,атс!$H$34:$H$777)</f>
        <v>368.45518806000001</v>
      </c>
      <c r="E183">
        <f>SUMIF(атс!$M$34:$M$777,конвертация!E13,атс!$H$34:$H$777)</f>
        <v>383.26713028</v>
      </c>
      <c r="F183">
        <f>SUMIF(атс!$M$34:$M$777,конвертация!F13,атс!$H$34:$H$777)</f>
        <v>384.04802403999997</v>
      </c>
      <c r="G183">
        <f>SUMIF(атс!$M$34:$M$777,конвертация!G13,атс!$H$34:$H$777)</f>
        <v>379.14811351999998</v>
      </c>
      <c r="H183">
        <f>SUMIF(атс!$M$34:$M$777,конвертация!H13,атс!$H$34:$H$777)</f>
        <v>356.37235265999999</v>
      </c>
      <c r="I183">
        <f>SUMIF(атс!$M$34:$M$777,конвертация!I13,атс!$H$34:$H$777)</f>
        <v>336.81472070000001</v>
      </c>
      <c r="J183">
        <f>SUMIF(атс!$M$34:$M$777,конвертация!J13,атс!$H$34:$H$777)</f>
        <v>331.32590585999998</v>
      </c>
      <c r="K183">
        <f>SUMIF(атс!$M$34:$M$777,конвертация!K13,атс!$H$34:$H$777)</f>
        <v>308.80273628999998</v>
      </c>
      <c r="L183">
        <f>SUMIF(атс!$M$34:$M$777,конвертация!L13,атс!$H$34:$H$777)</f>
        <v>305.32040103999998</v>
      </c>
      <c r="M183">
        <f>SUMIF(атс!$M$34:$M$777,конвертация!M13,атс!$H$34:$H$777)</f>
        <v>320.97474075999997</v>
      </c>
      <c r="N183">
        <f>SUMIF(атс!$M$34:$M$777,конвертация!N13,атс!$H$34:$H$777)</f>
        <v>319.10899419999998</v>
      </c>
      <c r="O183">
        <f>SUMIF(атс!$M$34:$M$777,конвертация!O13,атс!$H$34:$H$777)</f>
        <v>320.37506963999999</v>
      </c>
      <c r="P183">
        <f>SUMIF(атс!$M$34:$M$777,конвертация!P13,атс!$H$34:$H$777)</f>
        <v>315.81563162999998</v>
      </c>
      <c r="Q183">
        <f>SUMIF(атс!$M$34:$M$777,конвертация!Q13,атс!$H$34:$H$777)</f>
        <v>314.49836900999998</v>
      </c>
      <c r="R183">
        <f>SUMIF(атс!$M$34:$M$777,конвертация!R13,атс!$H$34:$H$777)</f>
        <v>313.48287835999997</v>
      </c>
      <c r="S183">
        <f>SUMIF(атс!$M$34:$M$777,конвертация!S13,атс!$H$34:$H$777)</f>
        <v>316.34110958000002</v>
      </c>
      <c r="T183">
        <f>SUMIF(атс!$M$34:$M$777,конвертация!T13,атс!$H$34:$H$777)</f>
        <v>320.48363612999998</v>
      </c>
      <c r="U183">
        <f>SUMIF(атс!$M$34:$M$777,конвертация!U13,атс!$H$34:$H$777)</f>
        <v>326.10079652000002</v>
      </c>
      <c r="V183">
        <f>SUMIF(атс!$M$34:$M$777,конвертация!V13,атс!$H$34:$H$777)</f>
        <v>317.17253605000002</v>
      </c>
      <c r="W183">
        <f>SUMIF(атс!$M$34:$M$777,конвертация!W13,атс!$H$34:$H$777)</f>
        <v>312.76553036000001</v>
      </c>
      <c r="X183">
        <f>SUMIF(атс!$M$34:$M$777,конвертация!X13,атс!$H$34:$H$777)</f>
        <v>325.69642324</v>
      </c>
      <c r="Y183">
        <f>SUMIF(атс!$M$34:$M$777,конвертация!Y13,атс!$H$34:$H$777)</f>
        <v>330.16429187</v>
      </c>
    </row>
    <row r="184" spans="1:25" x14ac:dyDescent="0.2">
      <c r="A184">
        <v>14</v>
      </c>
      <c r="B184">
        <f>SUMIF(атс!$M$34:$M$777,конвертация!B14,атс!$H$34:$H$777)</f>
        <v>353.62020668000002</v>
      </c>
      <c r="C184">
        <f>SUMIF(атс!$M$34:$M$777,конвертация!C14,атс!$H$34:$H$777)</f>
        <v>376.32913609000002</v>
      </c>
      <c r="D184">
        <f>SUMIF(атс!$M$34:$M$777,конвертация!D14,атс!$H$34:$H$777)</f>
        <v>392.20449603999998</v>
      </c>
      <c r="E184">
        <f>SUMIF(атс!$M$34:$M$777,конвертация!E14,атс!$H$34:$H$777)</f>
        <v>399.00648868000002</v>
      </c>
      <c r="F184">
        <f>SUMIF(атс!$M$34:$M$777,конвертация!F14,атс!$H$34:$H$777)</f>
        <v>399.39890379000002</v>
      </c>
      <c r="G184">
        <f>SUMIF(атс!$M$34:$M$777,конвертация!G14,атс!$H$34:$H$777)</f>
        <v>392.80475775999997</v>
      </c>
      <c r="H184">
        <f>SUMIF(атс!$M$34:$M$777,конвертация!H14,атс!$H$34:$H$777)</f>
        <v>372.29820747000002</v>
      </c>
      <c r="I184">
        <f>SUMIF(атс!$M$34:$M$777,конвертация!I14,атс!$H$34:$H$777)</f>
        <v>340.34305927000003</v>
      </c>
      <c r="J184">
        <f>SUMIF(атс!$M$34:$M$777,конвертация!J14,атс!$H$34:$H$777)</f>
        <v>315.10025408000001</v>
      </c>
      <c r="K184">
        <f>SUMIF(атс!$M$34:$M$777,конвертация!K14,атс!$H$34:$H$777)</f>
        <v>304.53313882999998</v>
      </c>
      <c r="L184">
        <f>SUMIF(атс!$M$34:$M$777,конвертация!L14,атс!$H$34:$H$777)</f>
        <v>296.94894185999999</v>
      </c>
      <c r="M184">
        <f>SUMIF(атс!$M$34:$M$777,конвертация!M14,атс!$H$34:$H$777)</f>
        <v>294.39425342999999</v>
      </c>
      <c r="N184">
        <f>SUMIF(атс!$M$34:$M$777,конвертация!N14,атс!$H$34:$H$777)</f>
        <v>307.72884821000002</v>
      </c>
      <c r="O184">
        <f>SUMIF(атс!$M$34:$M$777,конвертация!O14,атс!$H$34:$H$777)</f>
        <v>307.64176682999999</v>
      </c>
      <c r="P184">
        <f>SUMIF(атс!$M$34:$M$777,конвертация!P14,атс!$H$34:$H$777)</f>
        <v>311.10584143</v>
      </c>
      <c r="Q184">
        <f>SUMIF(атс!$M$34:$M$777,конвертация!Q14,атс!$H$34:$H$777)</f>
        <v>303.54780456999998</v>
      </c>
      <c r="R184">
        <f>SUMIF(атс!$M$34:$M$777,конвертация!R14,атс!$H$34:$H$777)</f>
        <v>296.30419683999997</v>
      </c>
      <c r="S184">
        <f>SUMIF(атс!$M$34:$M$777,конвертация!S14,атс!$H$34:$H$777)</f>
        <v>289.47247493999998</v>
      </c>
      <c r="T184">
        <f>SUMIF(атс!$M$34:$M$777,конвертация!T14,атс!$H$34:$H$777)</f>
        <v>286.64246265000003</v>
      </c>
      <c r="U184">
        <f>SUMIF(атс!$M$34:$M$777,конвертация!U14,атс!$H$34:$H$777)</f>
        <v>285.43716326999999</v>
      </c>
      <c r="V184">
        <f>SUMIF(атс!$M$34:$M$777,конвертация!V14,атс!$H$34:$H$777)</f>
        <v>288.35053148999998</v>
      </c>
      <c r="W184">
        <f>SUMIF(атс!$M$34:$M$777,конвертация!W14,атс!$H$34:$H$777)</f>
        <v>282.93358179000001</v>
      </c>
      <c r="X184">
        <f>SUMIF(атс!$M$34:$M$777,конвертация!X14,атс!$H$34:$H$777)</f>
        <v>291.31425486000001</v>
      </c>
      <c r="Y184">
        <f>SUMIF(атс!$M$34:$M$777,конвертация!Y14,атс!$H$34:$H$777)</f>
        <v>323.01091832999998</v>
      </c>
    </row>
    <row r="185" spans="1:25" x14ac:dyDescent="0.2">
      <c r="A185">
        <v>15</v>
      </c>
      <c r="B185">
        <f>SUMIF(атс!$M$34:$M$777,конвертация!B15,атс!$H$34:$H$777)</f>
        <v>357.16935274000002</v>
      </c>
      <c r="C185">
        <f>SUMIF(атс!$M$34:$M$777,конвертация!C15,атс!$H$34:$H$777)</f>
        <v>380.71402578999999</v>
      </c>
      <c r="D185">
        <f>SUMIF(атс!$M$34:$M$777,конвертация!D15,атс!$H$34:$H$777)</f>
        <v>394.49274043000003</v>
      </c>
      <c r="E185">
        <f>SUMIF(атс!$M$34:$M$777,конвертация!E15,атс!$H$34:$H$777)</f>
        <v>400.93221935999998</v>
      </c>
      <c r="F185">
        <f>SUMIF(атс!$M$34:$M$777,конвертация!F15,атс!$H$34:$H$777)</f>
        <v>400.73611352</v>
      </c>
      <c r="G185">
        <f>SUMIF(атс!$M$34:$M$777,конвертация!G15,атс!$H$34:$H$777)</f>
        <v>393.55854386999999</v>
      </c>
      <c r="H185">
        <f>SUMIF(атс!$M$34:$M$777,конвертация!H15,атс!$H$34:$H$777)</f>
        <v>370.42965414000003</v>
      </c>
      <c r="I185">
        <f>SUMIF(атс!$M$34:$M$777,конвертация!I15,атс!$H$34:$H$777)</f>
        <v>338.54359806000002</v>
      </c>
      <c r="J185">
        <f>SUMIF(атс!$M$34:$M$777,конвертация!J15,атс!$H$34:$H$777)</f>
        <v>315.34118167999998</v>
      </c>
      <c r="K185">
        <f>SUMIF(атс!$M$34:$M$777,конвертация!K15,атс!$H$34:$H$777)</f>
        <v>306.96051404000002</v>
      </c>
      <c r="L185">
        <f>SUMIF(атс!$M$34:$M$777,конвертация!L15,атс!$H$34:$H$777)</f>
        <v>293.51790947000001</v>
      </c>
      <c r="M185">
        <f>SUMIF(атс!$M$34:$M$777,конвертация!M15,атс!$H$34:$H$777)</f>
        <v>290.35984975000002</v>
      </c>
      <c r="N185">
        <f>SUMIF(атс!$M$34:$M$777,конвертация!N15,атс!$H$34:$H$777)</f>
        <v>304.28464428000001</v>
      </c>
      <c r="O185">
        <f>SUMIF(атс!$M$34:$M$777,конвертация!O15,атс!$H$34:$H$777)</f>
        <v>304.57970177999999</v>
      </c>
      <c r="P185">
        <f>SUMIF(атс!$M$34:$M$777,конвертация!P15,атс!$H$34:$H$777)</f>
        <v>308.79335599000001</v>
      </c>
      <c r="Q185">
        <f>SUMIF(атс!$M$34:$M$777,конвертация!Q15,атс!$H$34:$H$777)</f>
        <v>311.57824681</v>
      </c>
      <c r="R185">
        <f>SUMIF(атс!$M$34:$M$777,конвертация!R15,атс!$H$34:$H$777)</f>
        <v>305.02775098000001</v>
      </c>
      <c r="S185">
        <f>SUMIF(атс!$M$34:$M$777,конвертация!S15,атс!$H$34:$H$777)</f>
        <v>301.81619345000001</v>
      </c>
      <c r="T185">
        <f>SUMIF(атс!$M$34:$M$777,конвертация!T15,атс!$H$34:$H$777)</f>
        <v>295.10427414999998</v>
      </c>
      <c r="U185">
        <f>SUMIF(атс!$M$34:$M$777,конвертация!U15,атс!$H$34:$H$777)</f>
        <v>288.22868768000001</v>
      </c>
      <c r="V185">
        <f>SUMIF(атс!$M$34:$M$777,конвертация!V15,атс!$H$34:$H$777)</f>
        <v>292.10449713000003</v>
      </c>
      <c r="W185">
        <f>SUMIF(атс!$M$34:$M$777,конвертация!W15,атс!$H$34:$H$777)</f>
        <v>286.87254977999999</v>
      </c>
      <c r="X185">
        <f>SUMIF(атс!$M$34:$M$777,конвертация!X15,атс!$H$34:$H$777)</f>
        <v>299.79399708</v>
      </c>
      <c r="Y185">
        <f>SUMIF(атс!$M$34:$M$777,конвертация!Y15,атс!$H$34:$H$777)</f>
        <v>333.59761329000003</v>
      </c>
    </row>
    <row r="186" spans="1:25" x14ac:dyDescent="0.2">
      <c r="A186">
        <v>16</v>
      </c>
      <c r="B186">
        <f>SUMIF(атс!$M$34:$M$777,конвертация!B16,атс!$H$34:$H$777)</f>
        <v>359.73537331</v>
      </c>
      <c r="C186">
        <f>SUMIF(атс!$M$34:$M$777,конвертация!C16,атс!$H$34:$H$777)</f>
        <v>371.06965881999997</v>
      </c>
      <c r="D186">
        <f>SUMIF(атс!$M$34:$M$777,конвертация!D16,атс!$H$34:$H$777)</f>
        <v>381.92666459999998</v>
      </c>
      <c r="E186">
        <f>SUMIF(атс!$M$34:$M$777,конвертация!E16,атс!$H$34:$H$777)</f>
        <v>385.81577382</v>
      </c>
      <c r="F186">
        <f>SUMIF(атс!$M$34:$M$777,конвертация!F16,атс!$H$34:$H$777)</f>
        <v>384.95920973</v>
      </c>
      <c r="G186">
        <f>SUMIF(атс!$M$34:$M$777,конвертация!G16,атс!$H$34:$H$777)</f>
        <v>380.48967868</v>
      </c>
      <c r="H186">
        <f>SUMIF(атс!$M$34:$M$777,конвертация!H16,атс!$H$34:$H$777)</f>
        <v>357.75998559999999</v>
      </c>
      <c r="I186">
        <f>SUMIF(атс!$M$34:$M$777,конвертация!I16,атс!$H$34:$H$777)</f>
        <v>327.40770113000002</v>
      </c>
      <c r="J186">
        <f>SUMIF(атс!$M$34:$M$777,конвертация!J16,атс!$H$34:$H$777)</f>
        <v>312.59246185000001</v>
      </c>
      <c r="K186">
        <f>SUMIF(атс!$M$34:$M$777,конвертация!K16,атс!$H$34:$H$777)</f>
        <v>296.10784367999997</v>
      </c>
      <c r="L186">
        <f>SUMIF(атс!$M$34:$M$777,конвертация!L16,атс!$H$34:$H$777)</f>
        <v>287.18609910999999</v>
      </c>
      <c r="M186">
        <f>SUMIF(атс!$M$34:$M$777,конвертация!M16,атс!$H$34:$H$777)</f>
        <v>278.10474412000002</v>
      </c>
      <c r="N186">
        <f>SUMIF(атс!$M$34:$M$777,конвертация!N16,атс!$H$34:$H$777)</f>
        <v>281.01065354999997</v>
      </c>
      <c r="O186">
        <f>SUMIF(атс!$M$34:$M$777,конвертация!O16,атс!$H$34:$H$777)</f>
        <v>280.18012064999999</v>
      </c>
      <c r="P186">
        <f>SUMIF(атс!$M$34:$M$777,конвертация!P16,атс!$H$34:$H$777)</f>
        <v>280.81351391999999</v>
      </c>
      <c r="Q186">
        <f>SUMIF(атс!$M$34:$M$777,конвертация!Q16,атс!$H$34:$H$777)</f>
        <v>282.70981239000002</v>
      </c>
      <c r="R186">
        <f>SUMIF(атс!$M$34:$M$777,конвертация!R16,атс!$H$34:$H$777)</f>
        <v>285.04027165999997</v>
      </c>
      <c r="S186">
        <f>SUMIF(атс!$M$34:$M$777,конвертация!S16,атс!$H$34:$H$777)</f>
        <v>284.70092183999998</v>
      </c>
      <c r="T186">
        <f>SUMIF(атс!$M$34:$M$777,конвертация!T16,атс!$H$34:$H$777)</f>
        <v>282.37395378000002</v>
      </c>
      <c r="U186">
        <f>SUMIF(атс!$M$34:$M$777,конвертация!U16,атс!$H$34:$H$777)</f>
        <v>280.09720555000001</v>
      </c>
      <c r="V186">
        <f>SUMIF(атс!$M$34:$M$777,конвертация!V16,атс!$H$34:$H$777)</f>
        <v>282.85530481000001</v>
      </c>
      <c r="W186">
        <f>SUMIF(атс!$M$34:$M$777,конвертация!W16,атс!$H$34:$H$777)</f>
        <v>275.17168905</v>
      </c>
      <c r="X186">
        <f>SUMIF(атс!$M$34:$M$777,конвертация!X16,атс!$H$34:$H$777)</f>
        <v>282.57665330999998</v>
      </c>
      <c r="Y186">
        <f>SUMIF(атс!$M$34:$M$777,конвертация!Y16,атс!$H$34:$H$777)</f>
        <v>317.28166578000003</v>
      </c>
    </row>
    <row r="187" spans="1:25" x14ac:dyDescent="0.2">
      <c r="A187">
        <v>17</v>
      </c>
      <c r="B187">
        <f>SUMIF(атс!$M$34:$M$777,конвертация!B17,атс!$H$34:$H$777)</f>
        <v>346.19433020999998</v>
      </c>
      <c r="C187">
        <f>SUMIF(атс!$M$34:$M$777,конвертация!C17,атс!$H$34:$H$777)</f>
        <v>370.35054330999998</v>
      </c>
      <c r="D187">
        <f>SUMIF(атс!$M$34:$M$777,конвертация!D17,атс!$H$34:$H$777)</f>
        <v>384.04492988999999</v>
      </c>
      <c r="E187">
        <f>SUMIF(атс!$M$34:$M$777,конвертация!E17,атс!$H$34:$H$777)</f>
        <v>386.95300270000001</v>
      </c>
      <c r="F187">
        <f>SUMIF(атс!$M$34:$M$777,конвертация!F17,атс!$H$34:$H$777)</f>
        <v>388.26586225</v>
      </c>
      <c r="G187">
        <f>SUMIF(атс!$M$34:$M$777,конвертация!G17,атс!$H$34:$H$777)</f>
        <v>386.43921811000001</v>
      </c>
      <c r="H187">
        <f>SUMIF(атс!$M$34:$M$777,конвертация!H17,атс!$H$34:$H$777)</f>
        <v>378.53570652000002</v>
      </c>
      <c r="I187">
        <f>SUMIF(атс!$M$34:$M$777,конвертация!I17,атс!$H$34:$H$777)</f>
        <v>356.55819178000002</v>
      </c>
      <c r="J187">
        <f>SUMIF(атс!$M$34:$M$777,конвертация!J17,атс!$H$34:$H$777)</f>
        <v>325.35074453999999</v>
      </c>
      <c r="K187">
        <f>SUMIF(атс!$M$34:$M$777,конвертация!K17,атс!$H$34:$H$777)</f>
        <v>302.69314238999999</v>
      </c>
      <c r="L187">
        <f>SUMIF(атс!$M$34:$M$777,конвертация!L17,атс!$H$34:$H$777)</f>
        <v>288.25747518999998</v>
      </c>
      <c r="M187">
        <f>SUMIF(атс!$M$34:$M$777,конвертация!M17,атс!$H$34:$H$777)</f>
        <v>289.64490045999997</v>
      </c>
      <c r="N187">
        <f>SUMIF(атс!$M$34:$M$777,конвертация!N17,атс!$H$34:$H$777)</f>
        <v>293.83249634999999</v>
      </c>
      <c r="O187">
        <f>SUMIF(атс!$M$34:$M$777,конвертация!O17,атс!$H$34:$H$777)</f>
        <v>296.22636519000002</v>
      </c>
      <c r="P187">
        <f>SUMIF(атс!$M$34:$M$777,конвертация!P17,атс!$H$34:$H$777)</f>
        <v>297.46386941999998</v>
      </c>
      <c r="Q187">
        <f>SUMIF(атс!$M$34:$M$777,конвертация!Q17,атс!$H$34:$H$777)</f>
        <v>298.31249193000002</v>
      </c>
      <c r="R187">
        <f>SUMIF(атс!$M$34:$M$777,конвертация!R17,атс!$H$34:$H$777)</f>
        <v>302.11843042999999</v>
      </c>
      <c r="S187">
        <f>SUMIF(атс!$M$34:$M$777,конвертация!S17,атс!$H$34:$H$777)</f>
        <v>301.46197416000001</v>
      </c>
      <c r="T187">
        <f>SUMIF(атс!$M$34:$M$777,конвертация!T17,атс!$H$34:$H$777)</f>
        <v>298.8053764</v>
      </c>
      <c r="U187">
        <f>SUMIF(атс!$M$34:$M$777,конвертация!U17,атс!$H$34:$H$777)</f>
        <v>292.24040732999998</v>
      </c>
      <c r="V187">
        <f>SUMIF(атс!$M$34:$M$777,конвертация!V17,атс!$H$34:$H$777)</f>
        <v>290.24550447000001</v>
      </c>
      <c r="W187">
        <f>SUMIF(атс!$M$34:$M$777,конвертация!W17,атс!$H$34:$H$777)</f>
        <v>286.36693772000001</v>
      </c>
      <c r="X187">
        <f>SUMIF(атс!$M$34:$M$777,конвертация!X17,атс!$H$34:$H$777)</f>
        <v>299.27329293999998</v>
      </c>
      <c r="Y187">
        <f>SUMIF(атс!$M$34:$M$777,конвертация!Y17,атс!$H$34:$H$777)</f>
        <v>316.22682180999999</v>
      </c>
    </row>
    <row r="188" spans="1:25" x14ac:dyDescent="0.2">
      <c r="A188">
        <v>18</v>
      </c>
      <c r="B188">
        <f>SUMIF(атс!$M$34:$M$777,конвертация!B18,атс!$H$34:$H$777)</f>
        <v>342.6534115</v>
      </c>
      <c r="C188">
        <f>SUMIF(атс!$M$34:$M$777,конвертация!C18,атс!$H$34:$H$777)</f>
        <v>365.01727969000001</v>
      </c>
      <c r="D188">
        <f>SUMIF(атс!$M$34:$M$777,конвертация!D18,атс!$H$34:$H$777)</f>
        <v>375.48691181999999</v>
      </c>
      <c r="E188">
        <f>SUMIF(атс!$M$34:$M$777,конвертация!E18,атс!$H$34:$H$777)</f>
        <v>380.84770645999998</v>
      </c>
      <c r="F188">
        <f>SUMIF(атс!$M$34:$M$777,конвертация!F18,атс!$H$34:$H$777)</f>
        <v>382.68530738999999</v>
      </c>
      <c r="G188">
        <f>SUMIF(атс!$M$34:$M$777,конвертация!G18,атс!$H$34:$H$777)</f>
        <v>383.98235124000001</v>
      </c>
      <c r="H188">
        <f>SUMIF(атс!$M$34:$M$777,конвертация!H18,атс!$H$34:$H$777)</f>
        <v>376.61151168999999</v>
      </c>
      <c r="I188">
        <f>SUMIF(атс!$M$34:$M$777,конвертация!I18,атс!$H$34:$H$777)</f>
        <v>359.74978240000002</v>
      </c>
      <c r="J188">
        <f>SUMIF(атс!$M$34:$M$777,конвертация!J18,атс!$H$34:$H$777)</f>
        <v>327.43713144999998</v>
      </c>
      <c r="K188">
        <f>SUMIF(атс!$M$34:$M$777,конвертация!K18,атс!$H$34:$H$777)</f>
        <v>284.9073449</v>
      </c>
      <c r="L188">
        <f>SUMIF(атс!$M$34:$M$777,конвертация!L18,атс!$H$34:$H$777)</f>
        <v>260.62793287</v>
      </c>
      <c r="M188">
        <f>SUMIF(атс!$M$34:$M$777,конвертация!M18,атс!$H$34:$H$777)</f>
        <v>253.68311216999999</v>
      </c>
      <c r="N188">
        <f>SUMIF(атс!$M$34:$M$777,конвертация!N18,атс!$H$34:$H$777)</f>
        <v>253.04655736000001</v>
      </c>
      <c r="O188">
        <f>SUMIF(атс!$M$34:$M$777,конвертация!O18,атс!$H$34:$H$777)</f>
        <v>260.07412219000003</v>
      </c>
      <c r="P188">
        <f>SUMIF(атс!$M$34:$M$777,конвертация!P18,атс!$H$34:$H$777)</f>
        <v>264.81274481000003</v>
      </c>
      <c r="Q188">
        <f>SUMIF(атс!$M$34:$M$777,конвертация!Q18,атс!$H$34:$H$777)</f>
        <v>266.12210987999998</v>
      </c>
      <c r="R188">
        <f>SUMIF(атс!$M$34:$M$777,конвертация!R18,атс!$H$34:$H$777)</f>
        <v>265.75523034000003</v>
      </c>
      <c r="S188">
        <f>SUMIF(атс!$M$34:$M$777,конвертация!S18,атс!$H$34:$H$777)</f>
        <v>265.16044182000002</v>
      </c>
      <c r="T188">
        <f>SUMIF(атс!$M$34:$M$777,конвертация!T18,атс!$H$34:$H$777)</f>
        <v>272.66836805000003</v>
      </c>
      <c r="U188">
        <f>SUMIF(атс!$M$34:$M$777,конвертация!U18,атс!$H$34:$H$777)</f>
        <v>296.78147959</v>
      </c>
      <c r="V188">
        <f>SUMIF(атс!$M$34:$M$777,конвертация!V18,атс!$H$34:$H$777)</f>
        <v>308.80985893000002</v>
      </c>
      <c r="W188">
        <f>SUMIF(атс!$M$34:$M$777,конвертация!W18,атс!$H$34:$H$777)</f>
        <v>303.68462167000001</v>
      </c>
      <c r="X188">
        <f>SUMIF(атс!$M$34:$M$777,конвертация!X18,атс!$H$34:$H$777)</f>
        <v>305.37213021999997</v>
      </c>
      <c r="Y188">
        <f>SUMIF(атс!$M$34:$M$777,конвертация!Y18,атс!$H$34:$H$777)</f>
        <v>306.72479436999998</v>
      </c>
    </row>
    <row r="189" spans="1:25" x14ac:dyDescent="0.2">
      <c r="A189">
        <v>19</v>
      </c>
      <c r="B189">
        <f>SUMIF(атс!$M$34:$M$777,конвертация!B19,атс!$H$34:$H$777)</f>
        <v>329.66598919</v>
      </c>
      <c r="C189">
        <f>SUMIF(атс!$M$34:$M$777,конвертация!C19,атс!$H$34:$H$777)</f>
        <v>354.73943837000002</v>
      </c>
      <c r="D189">
        <f>SUMIF(атс!$M$34:$M$777,конвертация!D19,атс!$H$34:$H$777)</f>
        <v>368.82238217000003</v>
      </c>
      <c r="E189">
        <f>SUMIF(атс!$M$34:$M$777,конвертация!E19,атс!$H$34:$H$777)</f>
        <v>369.7596886</v>
      </c>
      <c r="F189">
        <f>SUMIF(атс!$M$34:$M$777,конвертация!F19,атс!$H$34:$H$777)</f>
        <v>372.69804850000003</v>
      </c>
      <c r="G189">
        <f>SUMIF(атс!$M$34:$M$777,конвертация!G19,атс!$H$34:$H$777)</f>
        <v>365.67066212999998</v>
      </c>
      <c r="H189">
        <f>SUMIF(атс!$M$34:$M$777,конвертация!H19,атс!$H$34:$H$777)</f>
        <v>340.23229968999999</v>
      </c>
      <c r="I189">
        <f>SUMIF(атс!$M$34:$M$777,конвертация!I19,атс!$H$34:$H$777)</f>
        <v>312.06677128000001</v>
      </c>
      <c r="J189">
        <f>SUMIF(атс!$M$34:$M$777,конвертация!J19,атс!$H$34:$H$777)</f>
        <v>300.90852961000002</v>
      </c>
      <c r="K189">
        <f>SUMIF(атс!$M$34:$M$777,конвертация!K19,атс!$H$34:$H$777)</f>
        <v>299.05750484999999</v>
      </c>
      <c r="L189">
        <f>SUMIF(атс!$M$34:$M$777,конвертация!L19,атс!$H$34:$H$777)</f>
        <v>300.80841745999999</v>
      </c>
      <c r="M189">
        <f>SUMIF(атс!$M$34:$M$777,конвертация!M19,атс!$H$34:$H$777)</f>
        <v>300.29520578</v>
      </c>
      <c r="N189">
        <f>SUMIF(атс!$M$34:$M$777,конвертация!N19,атс!$H$34:$H$777)</f>
        <v>297.56367404000002</v>
      </c>
      <c r="O189">
        <f>SUMIF(атс!$M$34:$M$777,конвертация!O19,атс!$H$34:$H$777)</f>
        <v>298.68446861000001</v>
      </c>
      <c r="P189">
        <f>SUMIF(атс!$M$34:$M$777,конвертация!P19,атс!$H$34:$H$777)</f>
        <v>295.76505651000002</v>
      </c>
      <c r="Q189">
        <f>SUMIF(атс!$M$34:$M$777,конвертация!Q19,атс!$H$34:$H$777)</f>
        <v>298.62164207000001</v>
      </c>
      <c r="R189">
        <f>SUMIF(атс!$M$34:$M$777,конвертация!R19,атс!$H$34:$H$777)</f>
        <v>298.30955878999998</v>
      </c>
      <c r="S189">
        <f>SUMIF(атс!$M$34:$M$777,конвертация!S19,атс!$H$34:$H$777)</f>
        <v>294.29105163000003</v>
      </c>
      <c r="T189">
        <f>SUMIF(атс!$M$34:$M$777,конвертация!T19,атс!$H$34:$H$777)</f>
        <v>300.81808884999998</v>
      </c>
      <c r="U189">
        <f>SUMIF(атс!$M$34:$M$777,конвертация!U19,атс!$H$34:$H$777)</f>
        <v>313.10853689999999</v>
      </c>
      <c r="V189">
        <f>SUMIF(атс!$M$34:$M$777,конвертация!V19,атс!$H$34:$H$777)</f>
        <v>320.53518761999999</v>
      </c>
      <c r="W189">
        <f>SUMIF(атс!$M$34:$M$777,конвертация!W19,атс!$H$34:$H$777)</f>
        <v>310.00204418999999</v>
      </c>
      <c r="X189">
        <f>SUMIF(атс!$M$34:$M$777,конвертация!X19,атс!$H$34:$H$777)</f>
        <v>289.49679913</v>
      </c>
      <c r="Y189">
        <f>SUMIF(атс!$M$34:$M$777,конвертация!Y19,атс!$H$34:$H$777)</f>
        <v>286.8191516</v>
      </c>
    </row>
    <row r="190" spans="1:25" x14ac:dyDescent="0.2">
      <c r="A190">
        <v>20</v>
      </c>
      <c r="B190">
        <f>SUMIF(атс!$M$34:$M$777,конвертация!B20,атс!$H$34:$H$777)</f>
        <v>310.60594609999998</v>
      </c>
      <c r="C190">
        <f>SUMIF(атс!$M$34:$M$777,конвертация!C20,атс!$H$34:$H$777)</f>
        <v>336.90310246000001</v>
      </c>
      <c r="D190">
        <f>SUMIF(атс!$M$34:$M$777,конвертация!D20,атс!$H$34:$H$777)</f>
        <v>349.23981739999999</v>
      </c>
      <c r="E190">
        <f>SUMIF(атс!$M$34:$M$777,конвертация!E20,атс!$H$34:$H$777)</f>
        <v>353.29223908</v>
      </c>
      <c r="F190">
        <f>SUMIF(атс!$M$34:$M$777,конвертация!F20,атс!$H$34:$H$777)</f>
        <v>351.47057748999998</v>
      </c>
      <c r="G190">
        <f>SUMIF(атс!$M$34:$M$777,конвертация!G20,атс!$H$34:$H$777)</f>
        <v>366.79198272999997</v>
      </c>
      <c r="H190">
        <f>SUMIF(атс!$M$34:$M$777,конвертация!H20,атс!$H$34:$H$777)</f>
        <v>341.83702849999997</v>
      </c>
      <c r="I190">
        <f>SUMIF(атс!$M$34:$M$777,конвертация!I20,атс!$H$34:$H$777)</f>
        <v>310.67020831000002</v>
      </c>
      <c r="J190">
        <f>SUMIF(атс!$M$34:$M$777,конвертация!J20,атс!$H$34:$H$777)</f>
        <v>295.70488039000003</v>
      </c>
      <c r="K190">
        <f>SUMIF(атс!$M$34:$M$777,конвертация!K20,атс!$H$34:$H$777)</f>
        <v>294.10989340999998</v>
      </c>
      <c r="L190">
        <f>SUMIF(атс!$M$34:$M$777,конвертация!L20,атс!$H$34:$H$777)</f>
        <v>291.19858904</v>
      </c>
      <c r="M190">
        <f>SUMIF(атс!$M$34:$M$777,конвертация!M20,атс!$H$34:$H$777)</f>
        <v>290.63596876999998</v>
      </c>
      <c r="N190">
        <f>SUMIF(атс!$M$34:$M$777,конвертация!N20,атс!$H$34:$H$777)</f>
        <v>289.00536738</v>
      </c>
      <c r="O190">
        <f>SUMIF(атс!$M$34:$M$777,конвертация!O20,атс!$H$34:$H$777)</f>
        <v>288.11436201999999</v>
      </c>
      <c r="P190">
        <f>SUMIF(атс!$M$34:$M$777,конвертация!P20,атс!$H$34:$H$777)</f>
        <v>288.61183414999999</v>
      </c>
      <c r="Q190">
        <f>SUMIF(атс!$M$34:$M$777,конвертация!Q20,атс!$H$34:$H$777)</f>
        <v>290.16391177999998</v>
      </c>
      <c r="R190">
        <f>SUMIF(атс!$M$34:$M$777,конвертация!R20,атс!$H$34:$H$777)</f>
        <v>290.26395775999998</v>
      </c>
      <c r="S190">
        <f>SUMIF(атс!$M$34:$M$777,конвертация!S20,атс!$H$34:$H$777)</f>
        <v>290.214496</v>
      </c>
      <c r="T190">
        <f>SUMIF(атс!$M$34:$M$777,конвертация!T20,атс!$H$34:$H$777)</f>
        <v>293.38446829999998</v>
      </c>
      <c r="U190">
        <f>SUMIF(атс!$M$34:$M$777,конвертация!U20,атс!$H$34:$H$777)</f>
        <v>299.6526915</v>
      </c>
      <c r="V190">
        <f>SUMIF(атс!$M$34:$M$777,конвертация!V20,атс!$H$34:$H$777)</f>
        <v>302.62484131000002</v>
      </c>
      <c r="W190">
        <f>SUMIF(атс!$M$34:$M$777,конвертация!W20,атс!$H$34:$H$777)</f>
        <v>294.74700478</v>
      </c>
      <c r="X190">
        <f>SUMIF(атс!$M$34:$M$777,конвертация!X20,атс!$H$34:$H$777)</f>
        <v>295.21905253</v>
      </c>
      <c r="Y190">
        <f>SUMIF(атс!$M$34:$M$777,конвертация!Y20,атс!$H$34:$H$777)</f>
        <v>318.00741003000002</v>
      </c>
    </row>
    <row r="191" spans="1:25" x14ac:dyDescent="0.2">
      <c r="A191">
        <v>21</v>
      </c>
      <c r="B191">
        <f>SUMIF(атс!$M$34:$M$777,конвертация!B21,атс!$H$34:$H$777)</f>
        <v>320.16784111999999</v>
      </c>
      <c r="C191">
        <f>SUMIF(атс!$M$34:$M$777,конвертация!C21,атс!$H$34:$H$777)</f>
        <v>349.54144349000001</v>
      </c>
      <c r="D191">
        <f>SUMIF(атс!$M$34:$M$777,конвертация!D21,атс!$H$34:$H$777)</f>
        <v>361.59196360999999</v>
      </c>
      <c r="E191">
        <f>SUMIF(атс!$M$34:$M$777,конвертация!E21,атс!$H$34:$H$777)</f>
        <v>365.91590128000001</v>
      </c>
      <c r="F191">
        <f>SUMIF(атс!$M$34:$M$777,конвертация!F21,атс!$H$34:$H$777)</f>
        <v>365.72547054</v>
      </c>
      <c r="G191">
        <f>SUMIF(атс!$M$34:$M$777,конвертация!G21,атс!$H$34:$H$777)</f>
        <v>357.20547749000002</v>
      </c>
      <c r="H191">
        <f>SUMIF(атс!$M$34:$M$777,конвертация!H21,атс!$H$34:$H$777)</f>
        <v>332.32853967</v>
      </c>
      <c r="I191">
        <f>SUMIF(атс!$M$34:$M$777,конвертация!I21,атс!$H$34:$H$777)</f>
        <v>303.85188075999997</v>
      </c>
      <c r="J191">
        <f>SUMIF(атс!$M$34:$M$777,конвертация!J21,атс!$H$34:$H$777)</f>
        <v>293.95980104</v>
      </c>
      <c r="K191">
        <f>SUMIF(атс!$M$34:$M$777,конвертация!K21,атс!$H$34:$H$777)</f>
        <v>293.21635285000002</v>
      </c>
      <c r="L191">
        <f>SUMIF(атс!$M$34:$M$777,конвертация!L21,атс!$H$34:$H$777)</f>
        <v>292.22912057999997</v>
      </c>
      <c r="M191">
        <f>SUMIF(атс!$M$34:$M$777,конвертация!M21,атс!$H$34:$H$777)</f>
        <v>293.22902148999998</v>
      </c>
      <c r="N191">
        <f>SUMIF(атс!$M$34:$M$777,конвертация!N21,атс!$H$34:$H$777)</f>
        <v>290.82057622999997</v>
      </c>
      <c r="O191">
        <f>SUMIF(атс!$M$34:$M$777,конвертация!O21,атс!$H$34:$H$777)</f>
        <v>290.98391856000001</v>
      </c>
      <c r="P191">
        <f>SUMIF(атс!$M$34:$M$777,конвертация!P21,атс!$H$34:$H$777)</f>
        <v>288.55181363000003</v>
      </c>
      <c r="Q191">
        <f>SUMIF(атс!$M$34:$M$777,конвертация!Q21,атс!$H$34:$H$777)</f>
        <v>289.27807023000003</v>
      </c>
      <c r="R191">
        <f>SUMIF(атс!$M$34:$M$777,конвертация!R21,атс!$H$34:$H$777)</f>
        <v>288.11715493000003</v>
      </c>
      <c r="S191">
        <f>SUMIF(атс!$M$34:$M$777,конвертация!S21,атс!$H$34:$H$777)</f>
        <v>287.10662473999997</v>
      </c>
      <c r="T191">
        <f>SUMIF(атс!$M$34:$M$777,конвертация!T21,атс!$H$34:$H$777)</f>
        <v>291.43626705999998</v>
      </c>
      <c r="U191">
        <f>SUMIF(атс!$M$34:$M$777,конвертация!U21,атс!$H$34:$H$777)</f>
        <v>306.61605698</v>
      </c>
      <c r="V191">
        <f>SUMIF(атс!$M$34:$M$777,конвертация!V21,атс!$H$34:$H$777)</f>
        <v>300.94269460999999</v>
      </c>
      <c r="W191">
        <f>SUMIF(атс!$M$34:$M$777,конвертация!W21,атс!$H$34:$H$777)</f>
        <v>295.08617244999999</v>
      </c>
      <c r="X191">
        <f>SUMIF(атс!$M$34:$M$777,конвертация!X21,атс!$H$34:$H$777)</f>
        <v>296.28513062000002</v>
      </c>
      <c r="Y191">
        <f>SUMIF(атс!$M$34:$M$777,конвертация!Y21,атс!$H$34:$H$777)</f>
        <v>312.79863717000001</v>
      </c>
    </row>
    <row r="192" spans="1:25" x14ac:dyDescent="0.2">
      <c r="A192">
        <v>22</v>
      </c>
      <c r="B192">
        <f>SUMIF(атс!$M$34:$M$777,конвертация!B22,атс!$H$34:$H$777)</f>
        <v>350.84539738000001</v>
      </c>
      <c r="C192">
        <f>SUMIF(атс!$M$34:$M$777,конвертация!C22,атс!$H$34:$H$777)</f>
        <v>369.17404212999998</v>
      </c>
      <c r="D192">
        <f>SUMIF(атс!$M$34:$M$777,конвертация!D22,атс!$H$34:$H$777)</f>
        <v>382.36753808999998</v>
      </c>
      <c r="E192">
        <f>SUMIF(атс!$M$34:$M$777,конвертация!E22,атс!$H$34:$H$777)</f>
        <v>383.92508681999999</v>
      </c>
      <c r="F192">
        <f>SUMIF(атс!$M$34:$M$777,конвертация!F22,атс!$H$34:$H$777)</f>
        <v>384.03601852000003</v>
      </c>
      <c r="G192">
        <f>SUMIF(атс!$M$34:$M$777,конвертация!G22,атс!$H$34:$H$777)</f>
        <v>374.84757801000001</v>
      </c>
      <c r="H192">
        <f>SUMIF(атс!$M$34:$M$777,конвертация!H22,атс!$H$34:$H$777)</f>
        <v>358.97988946999999</v>
      </c>
      <c r="I192">
        <f>SUMIF(атс!$M$34:$M$777,конвертация!I22,атс!$H$34:$H$777)</f>
        <v>330.49446971999998</v>
      </c>
      <c r="J192">
        <f>SUMIF(атс!$M$34:$M$777,конвертация!J22,атс!$H$34:$H$777)</f>
        <v>321.56145905</v>
      </c>
      <c r="K192">
        <f>SUMIF(атс!$M$34:$M$777,конвертация!K22,атс!$H$34:$H$777)</f>
        <v>323.33381286000002</v>
      </c>
      <c r="L192">
        <f>SUMIF(атс!$M$34:$M$777,конвертация!L22,атс!$H$34:$H$777)</f>
        <v>323.03984092000002</v>
      </c>
      <c r="M192">
        <f>SUMIF(атс!$M$34:$M$777,конвертация!M22,атс!$H$34:$H$777)</f>
        <v>318.56619463999999</v>
      </c>
      <c r="N192">
        <f>SUMIF(атс!$M$34:$M$777,конвертация!N22,атс!$H$34:$H$777)</f>
        <v>317.87224275</v>
      </c>
      <c r="O192">
        <f>SUMIF(атс!$M$34:$M$777,конвертация!O22,атс!$H$34:$H$777)</f>
        <v>324.02905792000001</v>
      </c>
      <c r="P192">
        <f>SUMIF(атс!$M$34:$M$777,конвертация!P22,атс!$H$34:$H$777)</f>
        <v>324.40396425</v>
      </c>
      <c r="Q192">
        <f>SUMIF(атс!$M$34:$M$777,конвертация!Q22,атс!$H$34:$H$777)</f>
        <v>327.60463568</v>
      </c>
      <c r="R192">
        <f>SUMIF(атс!$M$34:$M$777,конвертация!R22,атс!$H$34:$H$777)</f>
        <v>329.52131227000001</v>
      </c>
      <c r="S192">
        <f>SUMIF(атс!$M$34:$M$777,конвертация!S22,атс!$H$34:$H$777)</f>
        <v>322.84018207999998</v>
      </c>
      <c r="T192">
        <f>SUMIF(атс!$M$34:$M$777,конвертация!T22,атс!$H$34:$H$777)</f>
        <v>323.53612657000002</v>
      </c>
      <c r="U192">
        <f>SUMIF(атс!$M$34:$M$777,конвертация!U22,атс!$H$34:$H$777)</f>
        <v>340.28957625999999</v>
      </c>
      <c r="V192">
        <f>SUMIF(атс!$M$34:$M$777,конвертация!V22,атс!$H$34:$H$777)</f>
        <v>348.23242981999999</v>
      </c>
      <c r="W192">
        <f>SUMIF(атс!$M$34:$M$777,конвертация!W22,атс!$H$34:$H$777)</f>
        <v>343.14126284999998</v>
      </c>
      <c r="X192">
        <f>SUMIF(атс!$M$34:$M$777,конвертация!X22,атс!$H$34:$H$777)</f>
        <v>328.31593986000001</v>
      </c>
      <c r="Y192">
        <f>SUMIF(атс!$M$34:$M$777,конвертация!Y22,атс!$H$34:$H$777)</f>
        <v>340.70665638000003</v>
      </c>
    </row>
    <row r="193" spans="1:25" x14ac:dyDescent="0.2">
      <c r="A193">
        <v>23</v>
      </c>
      <c r="B193">
        <f>SUMIF(атс!$M$34:$M$777,конвертация!B23,атс!$H$34:$H$777)</f>
        <v>347.19883644999999</v>
      </c>
      <c r="C193">
        <f>SUMIF(атс!$M$34:$M$777,конвертация!C23,атс!$H$34:$H$777)</f>
        <v>367.76753257000001</v>
      </c>
      <c r="D193">
        <f>SUMIF(атс!$M$34:$M$777,конвертация!D23,атс!$H$34:$H$777)</f>
        <v>381.75578066999998</v>
      </c>
      <c r="E193">
        <f>SUMIF(атс!$M$34:$M$777,конвертация!E23,атс!$H$34:$H$777)</f>
        <v>385.51275919</v>
      </c>
      <c r="F193">
        <f>SUMIF(атс!$M$34:$M$777,конвертация!F23,атс!$H$34:$H$777)</f>
        <v>383.88834464000001</v>
      </c>
      <c r="G193">
        <f>SUMIF(атс!$M$34:$M$777,конвертация!G23,атс!$H$34:$H$777)</f>
        <v>376.90771143000001</v>
      </c>
      <c r="H193">
        <f>SUMIF(атс!$M$34:$M$777,конвертация!H23,атс!$H$34:$H$777)</f>
        <v>357.19299475000003</v>
      </c>
      <c r="I193">
        <f>SUMIF(атс!$M$34:$M$777,конвертация!I23,атс!$H$34:$H$777)</f>
        <v>334.18733631999999</v>
      </c>
      <c r="J193">
        <f>SUMIF(атс!$M$34:$M$777,конвертация!J23,атс!$H$34:$H$777)</f>
        <v>328.42165831</v>
      </c>
      <c r="K193">
        <f>SUMIF(атс!$M$34:$M$777,конвертация!K23,атс!$H$34:$H$777)</f>
        <v>329.39157032000003</v>
      </c>
      <c r="L193">
        <f>SUMIF(атс!$M$34:$M$777,конвертация!L23,атс!$H$34:$H$777)</f>
        <v>343.06391409000003</v>
      </c>
      <c r="M193">
        <f>SUMIF(атс!$M$34:$M$777,конвертация!M23,атс!$H$34:$H$777)</f>
        <v>353.40708529</v>
      </c>
      <c r="N193">
        <f>SUMIF(атс!$M$34:$M$777,конвертация!N23,атс!$H$34:$H$777)</f>
        <v>345.33740476000003</v>
      </c>
      <c r="O193">
        <f>SUMIF(атс!$M$34:$M$777,конвертация!O23,атс!$H$34:$H$777)</f>
        <v>344.08796224999998</v>
      </c>
      <c r="P193">
        <f>SUMIF(атс!$M$34:$M$777,конвертация!P23,атс!$H$34:$H$777)</f>
        <v>345.67368339000001</v>
      </c>
      <c r="Q193">
        <f>SUMIF(атс!$M$34:$M$777,конвертация!Q23,атс!$H$34:$H$777)</f>
        <v>347.33758766</v>
      </c>
      <c r="R193">
        <f>SUMIF(атс!$M$34:$M$777,конвертация!R23,атс!$H$34:$H$777)</f>
        <v>343.78091719000003</v>
      </c>
      <c r="S193">
        <f>SUMIF(атс!$M$34:$M$777,конвертация!S23,атс!$H$34:$H$777)</f>
        <v>341.02373727000003</v>
      </c>
      <c r="T193">
        <f>SUMIF(атс!$M$34:$M$777,конвертация!T23,атс!$H$34:$H$777)</f>
        <v>328.25931399000001</v>
      </c>
      <c r="U193">
        <f>SUMIF(атс!$M$34:$M$777,конвертация!U23,атс!$H$34:$H$777)</f>
        <v>327.11488785</v>
      </c>
      <c r="V193">
        <f>SUMIF(атс!$M$34:$M$777,конвертация!V23,атс!$H$34:$H$777)</f>
        <v>327.34176070000001</v>
      </c>
      <c r="W193">
        <f>SUMIF(атс!$M$34:$M$777,конвертация!W23,атс!$H$34:$H$777)</f>
        <v>326.09167349000001</v>
      </c>
      <c r="X193">
        <f>SUMIF(атс!$M$34:$M$777,конвертация!X23,атс!$H$34:$H$777)</f>
        <v>339.73371028999998</v>
      </c>
      <c r="Y193">
        <f>SUMIF(атс!$M$34:$M$777,конвертация!Y23,атс!$H$34:$H$777)</f>
        <v>355.93799453999998</v>
      </c>
    </row>
    <row r="194" spans="1:25" x14ac:dyDescent="0.2">
      <c r="A194">
        <v>24</v>
      </c>
      <c r="B194">
        <f>SUMIF(атс!$M$34:$M$777,конвертация!B24,атс!$H$34:$H$777)</f>
        <v>342.02991371000002</v>
      </c>
      <c r="C194">
        <f>SUMIF(атс!$M$34:$M$777,конвертация!C24,атс!$H$34:$H$777)</f>
        <v>366.68708457999998</v>
      </c>
      <c r="D194">
        <f>SUMIF(атс!$M$34:$M$777,конвертация!D24,атс!$H$34:$H$777)</f>
        <v>381.60943066999999</v>
      </c>
      <c r="E194">
        <f>SUMIF(атс!$M$34:$M$777,конвертация!E24,атс!$H$34:$H$777)</f>
        <v>384.72729857000002</v>
      </c>
      <c r="F194">
        <f>SUMIF(атс!$M$34:$M$777,конвертация!F24,атс!$H$34:$H$777)</f>
        <v>387.13832615000001</v>
      </c>
      <c r="G194">
        <f>SUMIF(атс!$M$34:$M$777,конвертация!G24,атс!$H$34:$H$777)</f>
        <v>384.90419987000001</v>
      </c>
      <c r="H194">
        <f>SUMIF(атс!$M$34:$M$777,конвертация!H24,атс!$H$34:$H$777)</f>
        <v>372.53540284000002</v>
      </c>
      <c r="I194">
        <f>SUMIF(атс!$M$34:$M$777,конвертация!I24,атс!$H$34:$H$777)</f>
        <v>350.84087298999998</v>
      </c>
      <c r="J194">
        <f>SUMIF(атс!$M$34:$M$777,конвертация!J24,атс!$H$34:$H$777)</f>
        <v>323.11005119999999</v>
      </c>
      <c r="K194">
        <f>SUMIF(атс!$M$34:$M$777,конвертация!K24,атс!$H$34:$H$777)</f>
        <v>318.66186105999998</v>
      </c>
      <c r="L194">
        <f>SUMIF(атс!$M$34:$M$777,конвертация!L24,атс!$H$34:$H$777)</f>
        <v>327.91619200999997</v>
      </c>
      <c r="M194">
        <f>SUMIF(атс!$M$34:$M$777,конвертация!M24,атс!$H$34:$H$777)</f>
        <v>341.40650655000002</v>
      </c>
      <c r="N194">
        <f>SUMIF(атс!$M$34:$M$777,конвертация!N24,атс!$H$34:$H$777)</f>
        <v>333.21106025</v>
      </c>
      <c r="O194">
        <f>SUMIF(атс!$M$34:$M$777,конвертация!O24,атс!$H$34:$H$777)</f>
        <v>305.82763805000002</v>
      </c>
      <c r="P194">
        <f>SUMIF(атс!$M$34:$M$777,конвертация!P24,атс!$H$34:$H$777)</f>
        <v>303.6798612</v>
      </c>
      <c r="Q194">
        <f>SUMIF(атс!$M$34:$M$777,конвертация!Q24,атс!$H$34:$H$777)</f>
        <v>300.97405056000002</v>
      </c>
      <c r="R194">
        <f>SUMIF(атс!$M$34:$M$777,конвертация!R24,атс!$H$34:$H$777)</f>
        <v>300.12122354000002</v>
      </c>
      <c r="S194">
        <f>SUMIF(атс!$M$34:$M$777,конвертация!S24,атс!$H$34:$H$777)</f>
        <v>303.00528343000002</v>
      </c>
      <c r="T194">
        <f>SUMIF(атс!$M$34:$M$777,конвертация!T24,атс!$H$34:$H$777)</f>
        <v>308.07281821999999</v>
      </c>
      <c r="U194">
        <f>SUMIF(атс!$M$34:$M$777,конвертация!U24,атс!$H$34:$H$777)</f>
        <v>320.88361207000003</v>
      </c>
      <c r="V194">
        <f>SUMIF(атс!$M$34:$M$777,конвертация!V24,атс!$H$34:$H$777)</f>
        <v>331.16414459999999</v>
      </c>
      <c r="W194">
        <f>SUMIF(атс!$M$34:$M$777,конвертация!W24,атс!$H$34:$H$777)</f>
        <v>325.94790526999998</v>
      </c>
      <c r="X194">
        <f>SUMIF(атс!$M$34:$M$777,конвертация!X24,атс!$H$34:$H$777)</f>
        <v>314.90394012000002</v>
      </c>
      <c r="Y194">
        <f>SUMIF(атс!$M$34:$M$777,конвертация!Y24,атс!$H$34:$H$777)</f>
        <v>332.69697065999998</v>
      </c>
    </row>
    <row r="195" spans="1:25" x14ac:dyDescent="0.2">
      <c r="A195">
        <v>25</v>
      </c>
      <c r="B195">
        <f>SUMIF(атс!$M$34:$M$777,конвертация!B25,атс!$H$34:$H$777)</f>
        <v>342.32049383999998</v>
      </c>
      <c r="C195">
        <f>SUMIF(атс!$M$34:$M$777,конвертация!C25,атс!$H$34:$H$777)</f>
        <v>367.16243680999997</v>
      </c>
      <c r="D195">
        <f>SUMIF(атс!$M$34:$M$777,конвертация!D25,атс!$H$34:$H$777)</f>
        <v>383.47376628000001</v>
      </c>
      <c r="E195">
        <f>SUMIF(атс!$M$34:$M$777,конвертация!E25,атс!$H$34:$H$777)</f>
        <v>384.06106168000002</v>
      </c>
      <c r="F195">
        <f>SUMIF(атс!$M$34:$M$777,конвертация!F25,атс!$H$34:$H$777)</f>
        <v>382.98296998000001</v>
      </c>
      <c r="G195">
        <f>SUMIF(атс!$M$34:$M$777,конвертация!G25,атс!$H$34:$H$777)</f>
        <v>382.08789922</v>
      </c>
      <c r="H195">
        <f>SUMIF(атс!$M$34:$M$777,конвертация!H25,атс!$H$34:$H$777)</f>
        <v>375.00551272000001</v>
      </c>
      <c r="I195">
        <f>SUMIF(атс!$M$34:$M$777,конвертация!I25,атс!$H$34:$H$777)</f>
        <v>357.68460125000001</v>
      </c>
      <c r="J195">
        <f>SUMIF(атс!$M$34:$M$777,конвертация!J25,атс!$H$34:$H$777)</f>
        <v>329.81450438000002</v>
      </c>
      <c r="K195">
        <f>SUMIF(атс!$M$34:$M$777,конвертация!K25,атс!$H$34:$H$777)</f>
        <v>315.50113026000002</v>
      </c>
      <c r="L195">
        <f>SUMIF(атс!$M$34:$M$777,конвертация!L25,атс!$H$34:$H$777)</f>
        <v>303.33262472000001</v>
      </c>
      <c r="M195">
        <f>SUMIF(атс!$M$34:$M$777,конвертация!M25,атс!$H$34:$H$777)</f>
        <v>308.39823157000001</v>
      </c>
      <c r="N195">
        <f>SUMIF(атс!$M$34:$M$777,конвертация!N25,атс!$H$34:$H$777)</f>
        <v>304.44936527999999</v>
      </c>
      <c r="O195">
        <f>SUMIF(атс!$M$34:$M$777,конвертация!O25,атс!$H$34:$H$777)</f>
        <v>306.27252661</v>
      </c>
      <c r="P195">
        <f>SUMIF(атс!$M$34:$M$777,конвертация!P25,атс!$H$34:$H$777)</f>
        <v>308.63876052000001</v>
      </c>
      <c r="Q195">
        <f>SUMIF(атс!$M$34:$M$777,конвертация!Q25,атс!$H$34:$H$777)</f>
        <v>310.16523885999999</v>
      </c>
      <c r="R195">
        <f>SUMIF(атс!$M$34:$M$777,конвертация!R25,атс!$H$34:$H$777)</f>
        <v>314.79333137999998</v>
      </c>
      <c r="S195">
        <f>SUMIF(атс!$M$34:$M$777,конвертация!S25,атс!$H$34:$H$777)</f>
        <v>312.43333598999999</v>
      </c>
      <c r="T195">
        <f>SUMIF(атс!$M$34:$M$777,конвертация!T25,атс!$H$34:$H$777)</f>
        <v>306.90118477999999</v>
      </c>
      <c r="U195">
        <f>SUMIF(атс!$M$34:$M$777,конвертация!U25,атс!$H$34:$H$777)</f>
        <v>313.12769215999998</v>
      </c>
      <c r="V195">
        <f>SUMIF(атс!$M$34:$M$777,конвертация!V25,атс!$H$34:$H$777)</f>
        <v>312.88709548000003</v>
      </c>
      <c r="W195">
        <f>SUMIF(атс!$M$34:$M$777,конвертация!W25,атс!$H$34:$H$777)</f>
        <v>307.97000219</v>
      </c>
      <c r="X195">
        <f>SUMIF(атс!$M$34:$M$777,конвертация!X25,атс!$H$34:$H$777)</f>
        <v>312.41961351999998</v>
      </c>
      <c r="Y195">
        <f>SUMIF(атс!$M$34:$M$777,конвертация!Y25,атс!$H$34:$H$777)</f>
        <v>328.70693118999998</v>
      </c>
    </row>
    <row r="196" spans="1:25" x14ac:dyDescent="0.2">
      <c r="A196">
        <v>26</v>
      </c>
      <c r="B196">
        <f>SUMIF(атс!$M$34:$M$777,конвертация!B26,атс!$H$34:$H$777)</f>
        <v>344.12032256999998</v>
      </c>
      <c r="C196">
        <f>SUMIF(атс!$M$34:$M$777,конвертация!C26,атс!$H$34:$H$777)</f>
        <v>367.84730308000002</v>
      </c>
      <c r="D196">
        <f>SUMIF(атс!$M$34:$M$777,конвертация!D26,атс!$H$34:$H$777)</f>
        <v>381.30620900000002</v>
      </c>
      <c r="E196">
        <f>SUMIF(атс!$M$34:$M$777,конвертация!E26,атс!$H$34:$H$777)</f>
        <v>382.27463010999998</v>
      </c>
      <c r="F196">
        <f>SUMIF(атс!$M$34:$M$777,конвертация!F26,атс!$H$34:$H$777)</f>
        <v>379.26191977000002</v>
      </c>
      <c r="G196">
        <f>SUMIF(атс!$M$34:$M$777,конвертация!G26,атс!$H$34:$H$777)</f>
        <v>377.83426737999997</v>
      </c>
      <c r="H196">
        <f>SUMIF(атс!$M$34:$M$777,конвертация!H26,атс!$H$34:$H$777)</f>
        <v>353.86173632999999</v>
      </c>
      <c r="I196">
        <f>SUMIF(атс!$M$34:$M$777,конвертация!I26,атс!$H$34:$H$777)</f>
        <v>322.49313479</v>
      </c>
      <c r="J196">
        <f>SUMIF(атс!$M$34:$M$777,конвертация!J26,атс!$H$34:$H$777)</f>
        <v>305.09025014999997</v>
      </c>
      <c r="K196">
        <f>SUMIF(атс!$M$34:$M$777,конвертация!K26,атс!$H$34:$H$777)</f>
        <v>301.03962224999998</v>
      </c>
      <c r="L196">
        <f>SUMIF(атс!$M$34:$M$777,конвертация!L26,атс!$H$34:$H$777)</f>
        <v>299.48969029</v>
      </c>
      <c r="M196">
        <f>SUMIF(атс!$M$34:$M$777,конвертация!M26,атс!$H$34:$H$777)</f>
        <v>303.71619049999998</v>
      </c>
      <c r="N196">
        <f>SUMIF(атс!$M$34:$M$777,конвертация!N26,атс!$H$34:$H$777)</f>
        <v>307.97333567999999</v>
      </c>
      <c r="O196">
        <f>SUMIF(атс!$M$34:$M$777,конвертация!O26,атс!$H$34:$H$777)</f>
        <v>307.79715320999998</v>
      </c>
      <c r="P196">
        <f>SUMIF(атс!$M$34:$M$777,конвертация!P26,атс!$H$34:$H$777)</f>
        <v>306.2313868</v>
      </c>
      <c r="Q196">
        <f>SUMIF(атс!$M$34:$M$777,конвертация!Q26,атс!$H$34:$H$777)</f>
        <v>309.67035492999997</v>
      </c>
      <c r="R196">
        <f>SUMIF(атс!$M$34:$M$777,конвертация!R26,атс!$H$34:$H$777)</f>
        <v>313.57121747999997</v>
      </c>
      <c r="S196">
        <f>SUMIF(атс!$M$34:$M$777,конвертация!S26,атс!$H$34:$H$777)</f>
        <v>317.35876194000002</v>
      </c>
      <c r="T196">
        <f>SUMIF(атс!$M$34:$M$777,конвертация!T26,атс!$H$34:$H$777)</f>
        <v>305.16504749000001</v>
      </c>
      <c r="U196">
        <f>SUMIF(атс!$M$34:$M$777,конвертация!U26,атс!$H$34:$H$777)</f>
        <v>292.84213683000002</v>
      </c>
      <c r="V196">
        <f>SUMIF(атс!$M$34:$M$777,конвертация!V26,атс!$H$34:$H$777)</f>
        <v>296.39952742999998</v>
      </c>
      <c r="W196">
        <f>SUMIF(атс!$M$34:$M$777,конвертация!W26,атс!$H$34:$H$777)</f>
        <v>292.77129925000003</v>
      </c>
      <c r="X196">
        <f>SUMIF(атс!$M$34:$M$777,конвертация!X26,атс!$H$34:$H$777)</f>
        <v>307.51719708000002</v>
      </c>
      <c r="Y196">
        <f>SUMIF(атс!$M$34:$M$777,конвертация!Y26,атс!$H$34:$H$777)</f>
        <v>332.36563415000001</v>
      </c>
    </row>
    <row r="197" spans="1:25" x14ac:dyDescent="0.2">
      <c r="A197">
        <v>27</v>
      </c>
      <c r="B197">
        <f>SUMIF(атс!$M$34:$M$777,конвертация!B27,атс!$H$34:$H$777)</f>
        <v>343.81973943000003</v>
      </c>
      <c r="C197">
        <f>SUMIF(атс!$M$34:$M$777,конвертация!C27,атс!$H$34:$H$777)</f>
        <v>368.20162930999999</v>
      </c>
      <c r="D197">
        <f>SUMIF(атс!$M$34:$M$777,конвертация!D27,атс!$H$34:$H$777)</f>
        <v>381.96367665000002</v>
      </c>
      <c r="E197">
        <f>SUMIF(атс!$M$34:$M$777,конвертация!E27,атс!$H$34:$H$777)</f>
        <v>382.79998813999998</v>
      </c>
      <c r="F197">
        <f>SUMIF(атс!$M$34:$M$777,конвертация!F27,атс!$H$34:$H$777)</f>
        <v>379.92455351000001</v>
      </c>
      <c r="G197">
        <f>SUMIF(атс!$M$34:$M$777,конвертация!G27,атс!$H$34:$H$777)</f>
        <v>374.09648657999998</v>
      </c>
      <c r="H197">
        <f>SUMIF(атс!$M$34:$M$777,конвертация!H27,атс!$H$34:$H$777)</f>
        <v>350.52041071000002</v>
      </c>
      <c r="I197">
        <f>SUMIF(атс!$M$34:$M$777,конвертация!I27,атс!$H$34:$H$777)</f>
        <v>329.94729508</v>
      </c>
      <c r="J197">
        <f>SUMIF(атс!$M$34:$M$777,конвертация!J27,атс!$H$34:$H$777)</f>
        <v>313.83747641000002</v>
      </c>
      <c r="K197">
        <f>SUMIF(атс!$M$34:$M$777,конвертация!K27,атс!$H$34:$H$777)</f>
        <v>310.53569132000001</v>
      </c>
      <c r="L197">
        <f>SUMIF(атс!$M$34:$M$777,конвертация!L27,атс!$H$34:$H$777)</f>
        <v>293.42890588</v>
      </c>
      <c r="M197">
        <f>SUMIF(атс!$M$34:$M$777,конвертация!M27,атс!$H$34:$H$777)</f>
        <v>292.41100411999997</v>
      </c>
      <c r="N197">
        <f>SUMIF(атс!$M$34:$M$777,конвертация!N27,атс!$H$34:$H$777)</f>
        <v>307.18242909999998</v>
      </c>
      <c r="O197">
        <f>SUMIF(атс!$M$34:$M$777,конвертация!O27,атс!$H$34:$H$777)</f>
        <v>299.38149348000002</v>
      </c>
      <c r="P197">
        <f>SUMIF(атс!$M$34:$M$777,конвертация!P27,атс!$H$34:$H$777)</f>
        <v>305.23299995999997</v>
      </c>
      <c r="Q197">
        <f>SUMIF(атс!$M$34:$M$777,конвертация!Q27,атс!$H$34:$H$777)</f>
        <v>311.34341124999997</v>
      </c>
      <c r="R197">
        <f>SUMIF(атс!$M$34:$M$777,конвертация!R27,атс!$H$34:$H$777)</f>
        <v>312.29397025999998</v>
      </c>
      <c r="S197">
        <f>SUMIF(атс!$M$34:$M$777,конвертация!S27,атс!$H$34:$H$777)</f>
        <v>312.55368533000001</v>
      </c>
      <c r="T197">
        <f>SUMIF(атс!$M$34:$M$777,конвертация!T27,атс!$H$34:$H$777)</f>
        <v>305.54511654999999</v>
      </c>
      <c r="U197">
        <f>SUMIF(атс!$M$34:$M$777,конвертация!U27,атс!$H$34:$H$777)</f>
        <v>294.9648937</v>
      </c>
      <c r="V197">
        <f>SUMIF(атс!$M$34:$M$777,конвертация!V27,атс!$H$34:$H$777)</f>
        <v>302.84528814999999</v>
      </c>
      <c r="W197">
        <f>SUMIF(атс!$M$34:$M$777,конвертация!W27,атс!$H$34:$H$777)</f>
        <v>295.45048924000002</v>
      </c>
      <c r="X197">
        <f>SUMIF(атс!$M$34:$M$777,конвертация!X27,атс!$H$34:$H$777)</f>
        <v>300.26500340000001</v>
      </c>
      <c r="Y197">
        <f>SUMIF(атс!$M$34:$M$777,конвертация!Y27,атс!$H$34:$H$777)</f>
        <v>332.40273994</v>
      </c>
    </row>
    <row r="198" spans="1:25" x14ac:dyDescent="0.2">
      <c r="A198">
        <v>28</v>
      </c>
      <c r="B198">
        <f>SUMIF(атс!$M$34:$M$777,конвертация!B28,атс!$H$34:$H$777)</f>
        <v>376.53666809999999</v>
      </c>
      <c r="C198">
        <f>SUMIF(атс!$M$34:$M$777,конвертация!C28,атс!$H$34:$H$777)</f>
        <v>401.984984</v>
      </c>
      <c r="D198">
        <f>SUMIF(атс!$M$34:$M$777,конвертация!D28,атс!$H$34:$H$777)</f>
        <v>415.33235447999999</v>
      </c>
      <c r="E198">
        <f>SUMIF(атс!$M$34:$M$777,конвертация!E28,атс!$H$34:$H$777)</f>
        <v>418.15536197</v>
      </c>
      <c r="F198">
        <f>SUMIF(атс!$M$34:$M$777,конвертация!F28,атс!$H$34:$H$777)</f>
        <v>416.42647382000001</v>
      </c>
      <c r="G198">
        <f>SUMIF(атс!$M$34:$M$777,конвертация!G28,атс!$H$34:$H$777)</f>
        <v>406.35738988999998</v>
      </c>
      <c r="H198">
        <f>SUMIF(атс!$M$34:$M$777,конвертация!H28,атс!$H$34:$H$777)</f>
        <v>380.38347594999999</v>
      </c>
      <c r="I198">
        <f>SUMIF(атс!$M$34:$M$777,конвертация!I28,атс!$H$34:$H$777)</f>
        <v>358.50306432999997</v>
      </c>
      <c r="J198">
        <f>SUMIF(атс!$M$34:$M$777,конвертация!J28,атс!$H$34:$H$777)</f>
        <v>344.59570742</v>
      </c>
      <c r="K198">
        <f>SUMIF(атс!$M$34:$M$777,конвертация!K28,атс!$H$34:$H$777)</f>
        <v>326.35760326000002</v>
      </c>
      <c r="L198">
        <f>SUMIF(атс!$M$34:$M$777,конвертация!L28,атс!$H$34:$H$777)</f>
        <v>316.95436301000001</v>
      </c>
      <c r="M198">
        <f>SUMIF(атс!$M$34:$M$777,конвертация!M28,атс!$H$34:$H$777)</f>
        <v>316.69807487999998</v>
      </c>
      <c r="N198">
        <f>SUMIF(атс!$M$34:$M$777,конвертация!N28,атс!$H$34:$H$777)</f>
        <v>318.61065653999998</v>
      </c>
      <c r="O198">
        <f>SUMIF(атс!$M$34:$M$777,конвертация!O28,атс!$H$34:$H$777)</f>
        <v>318.88876409</v>
      </c>
      <c r="P198">
        <f>SUMIF(атс!$M$34:$M$777,конвертация!P28,атс!$H$34:$H$777)</f>
        <v>322.98794752999999</v>
      </c>
      <c r="Q198">
        <f>SUMIF(атс!$M$34:$M$777,конвертация!Q28,атс!$H$34:$H$777)</f>
        <v>331.07273815000002</v>
      </c>
      <c r="R198">
        <f>SUMIF(атс!$M$34:$M$777,конвертация!R28,атс!$H$34:$H$777)</f>
        <v>331.85977839999998</v>
      </c>
      <c r="S198">
        <f>SUMIF(атс!$M$34:$M$777,конвертация!S28,атс!$H$34:$H$777)</f>
        <v>332.26509637999999</v>
      </c>
      <c r="T198">
        <f>SUMIF(атс!$M$34:$M$777,конвертация!T28,атс!$H$34:$H$777)</f>
        <v>325.22458589000001</v>
      </c>
      <c r="U198">
        <f>SUMIF(атс!$M$34:$M$777,конвертация!U28,атс!$H$34:$H$777)</f>
        <v>315.21736658999998</v>
      </c>
      <c r="V198">
        <f>SUMIF(атс!$M$34:$M$777,конвертация!V28,атс!$H$34:$H$777)</f>
        <v>316.78024641000002</v>
      </c>
      <c r="W198">
        <f>SUMIF(атс!$M$34:$M$777,конвертация!W28,атс!$H$34:$H$777)</f>
        <v>314.69923376999998</v>
      </c>
      <c r="X198">
        <f>SUMIF(атс!$M$34:$M$777,конвертация!X28,атс!$H$34:$H$777)</f>
        <v>324.80357055000002</v>
      </c>
      <c r="Y198">
        <f>SUMIF(атс!$M$34:$M$777,конвертация!Y28,атс!$H$34:$H$777)</f>
        <v>349.76028876999999</v>
      </c>
    </row>
    <row r="199" spans="1:25" x14ac:dyDescent="0.2">
      <c r="A199">
        <v>29</v>
      </c>
      <c r="B199">
        <f>SUMIF(атс!$M$34:$M$777,конвертация!B29,атс!$H$34:$H$777)</f>
        <v>333.64606220000002</v>
      </c>
      <c r="C199">
        <f>SUMIF(атс!$M$34:$M$777,конвертация!C29,атс!$H$34:$H$777)</f>
        <v>359.32597655000001</v>
      </c>
      <c r="D199">
        <f>SUMIF(атс!$M$34:$M$777,конвертация!D29,атс!$H$34:$H$777)</f>
        <v>370.10492450999999</v>
      </c>
      <c r="E199">
        <f>SUMIF(атс!$M$34:$M$777,конвертация!E29,атс!$H$34:$H$777)</f>
        <v>372.74463944000001</v>
      </c>
      <c r="F199">
        <f>SUMIF(атс!$M$34:$M$777,конвертация!F29,атс!$H$34:$H$777)</f>
        <v>369.41878845999997</v>
      </c>
      <c r="G199">
        <f>SUMIF(атс!$M$34:$M$777,конвертация!G29,атс!$H$34:$H$777)</f>
        <v>364.98992171999998</v>
      </c>
      <c r="H199">
        <f>SUMIF(атс!$M$34:$M$777,конвертация!H29,атс!$H$34:$H$777)</f>
        <v>375.70960767000003</v>
      </c>
      <c r="I199">
        <f>SUMIF(атс!$M$34:$M$777,конвертация!I29,атс!$H$34:$H$777)</f>
        <v>370.72590486000001</v>
      </c>
      <c r="J199">
        <f>SUMIF(атс!$M$34:$M$777,конвертация!J29,атс!$H$34:$H$777)</f>
        <v>346.72986236999998</v>
      </c>
      <c r="K199">
        <f>SUMIF(атс!$M$34:$M$777,конвертация!K29,атс!$H$34:$H$777)</f>
        <v>344.18232573</v>
      </c>
      <c r="L199">
        <f>SUMIF(атс!$M$34:$M$777,конвертация!L29,атс!$H$34:$H$777)</f>
        <v>332.73599589999998</v>
      </c>
      <c r="M199">
        <f>SUMIF(атс!$M$34:$M$777,конвертация!M29,атс!$H$34:$H$777)</f>
        <v>335.21057108000002</v>
      </c>
      <c r="N199">
        <f>SUMIF(атс!$M$34:$M$777,конвертация!N29,атс!$H$34:$H$777)</f>
        <v>331.9052155</v>
      </c>
      <c r="O199">
        <f>SUMIF(атс!$M$34:$M$777,конвертация!O29,атс!$H$34:$H$777)</f>
        <v>334.83703572000002</v>
      </c>
      <c r="P199">
        <f>SUMIF(атс!$M$34:$M$777,конвертация!P29,атс!$H$34:$H$777)</f>
        <v>344.12134624999999</v>
      </c>
      <c r="Q199">
        <f>SUMIF(атс!$M$34:$M$777,конвертация!Q29,атс!$H$34:$H$777)</f>
        <v>374.59084403999998</v>
      </c>
      <c r="R199">
        <f>SUMIF(атс!$M$34:$M$777,конвертация!R29,атс!$H$34:$H$777)</f>
        <v>406.35228590000003</v>
      </c>
      <c r="S199">
        <f>SUMIF(атс!$M$34:$M$777,конвертация!S29,атс!$H$34:$H$777)</f>
        <v>397.29655880000001</v>
      </c>
      <c r="T199">
        <f>SUMIF(атс!$M$34:$M$777,конвертация!T29,атс!$H$34:$H$777)</f>
        <v>327.60530473</v>
      </c>
      <c r="U199">
        <f>SUMIF(атс!$M$34:$M$777,конвертация!U29,атс!$H$34:$H$777)</f>
        <v>327.79869402999998</v>
      </c>
      <c r="V199">
        <f>SUMIF(атс!$M$34:$M$777,конвертация!V29,атс!$H$34:$H$777)</f>
        <v>325.54776027999998</v>
      </c>
      <c r="W199">
        <f>SUMIF(атс!$M$34:$M$777,конвертация!W29,атс!$H$34:$H$777)</f>
        <v>327.24456991</v>
      </c>
      <c r="X199">
        <f>SUMIF(атс!$M$34:$M$777,конвертация!X29,атс!$H$34:$H$777)</f>
        <v>323.57355912999998</v>
      </c>
      <c r="Y199">
        <f>SUMIF(атс!$M$34:$M$777,конвертация!Y29,атс!$H$34:$H$777)</f>
        <v>326.07756555999998</v>
      </c>
    </row>
    <row r="200" spans="1:25" x14ac:dyDescent="0.2">
      <c r="A200">
        <v>30</v>
      </c>
      <c r="B200">
        <f>SUMIF(атс!$M$34:$M$777,конвертация!B30,атс!$H$34:$H$777)</f>
        <v>378.70912059</v>
      </c>
      <c r="C200">
        <f>SUMIF(атс!$M$34:$M$777,конвертация!C30,атс!$H$34:$H$777)</f>
        <v>413.31415003000001</v>
      </c>
      <c r="D200">
        <f>SUMIF(атс!$M$34:$M$777,конвертация!D30,атс!$H$34:$H$777)</f>
        <v>411.66065192999997</v>
      </c>
      <c r="E200">
        <f>SUMIF(атс!$M$34:$M$777,конвертация!E30,атс!$H$34:$H$777)</f>
        <v>421.23843927000001</v>
      </c>
      <c r="F200">
        <f>SUMIF(атс!$M$34:$M$777,конвертация!F30,атс!$H$34:$H$777)</f>
        <v>420.78695134999998</v>
      </c>
      <c r="G200">
        <f>SUMIF(атс!$M$34:$M$777,конвертация!G30,атс!$H$34:$H$777)</f>
        <v>413.5347678</v>
      </c>
      <c r="H200">
        <f>SUMIF(атс!$M$34:$M$777,конвертация!H30,атс!$H$34:$H$777)</f>
        <v>397.57337172000001</v>
      </c>
      <c r="I200">
        <f>SUMIF(атс!$M$34:$M$777,конвертация!I30,атс!$H$34:$H$777)</f>
        <v>367.99122554000002</v>
      </c>
      <c r="J200">
        <f>SUMIF(атс!$M$34:$M$777,конвертация!J30,атс!$H$34:$H$777)</f>
        <v>359.21207964000001</v>
      </c>
      <c r="K200">
        <f>SUMIF(атс!$M$34:$M$777,конвертация!K30,атс!$H$34:$H$777)</f>
        <v>343.58700876</v>
      </c>
      <c r="L200">
        <f>SUMIF(атс!$M$34:$M$777,конвертация!L30,атс!$H$34:$H$777)</f>
        <v>345.03114650999999</v>
      </c>
      <c r="M200">
        <f>SUMIF(атс!$M$34:$M$777,конвертация!M30,атс!$H$34:$H$777)</f>
        <v>351.24916006000001</v>
      </c>
      <c r="N200">
        <f>SUMIF(атс!$M$34:$M$777,конвертация!N30,атс!$H$34:$H$777)</f>
        <v>352.00478389</v>
      </c>
      <c r="O200">
        <f>SUMIF(атс!$M$34:$M$777,конвертация!O30,атс!$H$34:$H$777)</f>
        <v>353.69381894000003</v>
      </c>
      <c r="P200">
        <f>SUMIF(атс!$M$34:$M$777,конвертация!P30,атс!$H$34:$H$777)</f>
        <v>350.31020842999999</v>
      </c>
      <c r="Q200">
        <f>SUMIF(атс!$M$34:$M$777,конвертация!Q30,атс!$H$34:$H$777)</f>
        <v>350.64478516999998</v>
      </c>
      <c r="R200">
        <f>SUMIF(атс!$M$34:$M$777,конвертация!R30,атс!$H$34:$H$777)</f>
        <v>347.88700377999999</v>
      </c>
      <c r="S200">
        <f>SUMIF(атс!$M$34:$M$777,конвертация!S30,атс!$H$34:$H$777)</f>
        <v>350.75301955999998</v>
      </c>
      <c r="T200">
        <f>SUMIF(атс!$M$34:$M$777,конвертация!T30,атс!$H$34:$H$777)</f>
        <v>345.43243971999999</v>
      </c>
      <c r="U200">
        <f>SUMIF(атс!$M$34:$M$777,конвертация!U30,атс!$H$34:$H$777)</f>
        <v>344.78291187000002</v>
      </c>
      <c r="V200">
        <f>SUMIF(атс!$M$34:$M$777,конвертация!V30,атс!$H$34:$H$777)</f>
        <v>351.47081249000001</v>
      </c>
      <c r="W200">
        <f>SUMIF(атс!$M$34:$M$777,конвертация!W30,атс!$H$34:$H$777)</f>
        <v>354.91510383000002</v>
      </c>
      <c r="X200">
        <f>SUMIF(атс!$M$34:$M$777,конвертация!X30,атс!$H$34:$H$777)</f>
        <v>329.99739328999999</v>
      </c>
      <c r="Y200">
        <f>SUMIF(атс!$M$34:$M$777,конвертация!Y30,атс!$H$34:$H$777)</f>
        <v>343.70932393999999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7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382.60299979000001</v>
      </c>
      <c r="C206">
        <f>SUMIF(атс!$M$34:$M$777,конвертация!C1,атс!$J$34:$J$777)</f>
        <v>407.99423789999997</v>
      </c>
      <c r="D206">
        <f>SUMIF(атс!$M$34:$M$777,конвертация!D1,атс!$J$34:$J$777)</f>
        <v>428.97399351000001</v>
      </c>
      <c r="E206">
        <f>SUMIF(атс!$M$34:$M$777,конвертация!E1,атс!$J$34:$J$777)</f>
        <v>434.41481413999998</v>
      </c>
      <c r="F206">
        <f>SUMIF(атс!$M$34:$M$777,конвертация!F1,атс!$J$34:$J$777)</f>
        <v>434.85599237999998</v>
      </c>
      <c r="G206">
        <f>SUMIF(атс!$M$34:$M$777,конвертация!G1,атс!$J$34:$J$777)</f>
        <v>426.99434983999998</v>
      </c>
      <c r="H206">
        <f>SUMIF(атс!$M$34:$M$777,конвертация!H1,атс!$J$34:$J$777)</f>
        <v>411.73890064</v>
      </c>
      <c r="I206">
        <f>SUMIF(атс!$M$34:$M$777,конвертация!I1,атс!$J$34:$J$777)</f>
        <v>384.49983499000001</v>
      </c>
      <c r="J206">
        <f>SUMIF(атс!$M$34:$M$777,конвертация!J1,атс!$J$34:$J$777)</f>
        <v>358.99801287999998</v>
      </c>
      <c r="K206">
        <f>SUMIF(атс!$M$34:$M$777,конвертация!K1,атс!$J$34:$J$777)</f>
        <v>349.15671221000002</v>
      </c>
      <c r="L206">
        <f>SUMIF(атс!$M$34:$M$777,конвертация!L1,атс!$J$34:$J$777)</f>
        <v>344.02219632999999</v>
      </c>
      <c r="M206">
        <f>SUMIF(атс!$M$34:$M$777,конвертация!M1,атс!$J$34:$J$777)</f>
        <v>339.47488948</v>
      </c>
      <c r="N206">
        <f>SUMIF(атс!$M$34:$M$777,конвертация!N1,атс!$J$34:$J$777)</f>
        <v>336.49708996999999</v>
      </c>
      <c r="O206">
        <f>SUMIF(атс!$M$34:$M$777,конвертация!O1,атс!$J$34:$J$777)</f>
        <v>337.44907415</v>
      </c>
      <c r="P206">
        <f>SUMIF(атс!$M$34:$M$777,конвертация!P1,атс!$J$34:$J$777)</f>
        <v>335.18122425000001</v>
      </c>
      <c r="Q206">
        <f>SUMIF(атс!$M$34:$M$777,конвертация!Q1,атс!$J$34:$J$777)</f>
        <v>339.14676429000002</v>
      </c>
      <c r="R206">
        <f>SUMIF(атс!$M$34:$M$777,конвертация!R1,атс!$J$34:$J$777)</f>
        <v>338.58995570000002</v>
      </c>
      <c r="S206">
        <f>SUMIF(атс!$M$34:$M$777,конвертация!S1,атс!$J$34:$J$777)</f>
        <v>340.11343249999999</v>
      </c>
      <c r="T206">
        <f>SUMIF(атс!$M$34:$M$777,конвертация!T1,атс!$J$34:$J$777)</f>
        <v>345.04659827</v>
      </c>
      <c r="U206">
        <f>SUMIF(атс!$M$34:$M$777,конвертация!U1,атс!$J$34:$J$777)</f>
        <v>347.35318431000002</v>
      </c>
      <c r="V206">
        <f>SUMIF(атс!$M$34:$M$777,конвертация!V1,атс!$J$34:$J$777)</f>
        <v>357.31239971000002</v>
      </c>
      <c r="W206">
        <f>SUMIF(атс!$M$34:$M$777,конвертация!W1,атс!$J$34:$J$777)</f>
        <v>359.83185477000001</v>
      </c>
      <c r="X206">
        <f>SUMIF(атс!$M$34:$M$777,конвертация!X1,атс!$J$34:$J$777)</f>
        <v>353.97944315000001</v>
      </c>
      <c r="Y206">
        <f>SUMIF(атс!$M$34:$M$777,конвертация!Y1,атс!$J$34:$J$777)</f>
        <v>353.92515945000002</v>
      </c>
    </row>
    <row r="207" spans="1:25" x14ac:dyDescent="0.2">
      <c r="A207">
        <v>2</v>
      </c>
      <c r="B207">
        <f>SUMIF(атс!$M$34:$M$777,конвертация!B2,атс!$J$34:$J$777)</f>
        <v>384.53511451000003</v>
      </c>
      <c r="C207">
        <f>SUMIF(атс!$M$34:$M$777,конвертация!C2,атс!$J$34:$J$777)</f>
        <v>408.02210728</v>
      </c>
      <c r="D207">
        <f>SUMIF(атс!$M$34:$M$777,конвертация!D2,атс!$J$34:$J$777)</f>
        <v>423.23467090000003</v>
      </c>
      <c r="E207">
        <f>SUMIF(атс!$M$34:$M$777,конвертация!E2,атс!$J$34:$J$777)</f>
        <v>428.67823822000003</v>
      </c>
      <c r="F207">
        <f>SUMIF(атс!$M$34:$M$777,конвертация!F2,атс!$J$34:$J$777)</f>
        <v>430.24393086999999</v>
      </c>
      <c r="G207">
        <f>SUMIF(атс!$M$34:$M$777,конвертация!G2,атс!$J$34:$J$777)</f>
        <v>424.94126741000002</v>
      </c>
      <c r="H207">
        <f>SUMIF(атс!$M$34:$M$777,конвертация!H2,атс!$J$34:$J$777)</f>
        <v>404.43000326999999</v>
      </c>
      <c r="I207">
        <f>SUMIF(атс!$M$34:$M$777,конвертация!I2,атс!$J$34:$J$777)</f>
        <v>378.63332372000002</v>
      </c>
      <c r="J207">
        <f>SUMIF(атс!$M$34:$M$777,конвертация!J2,атс!$J$34:$J$777)</f>
        <v>362.06309298999997</v>
      </c>
      <c r="K207">
        <f>SUMIF(атс!$M$34:$M$777,конвертация!K2,атс!$J$34:$J$777)</f>
        <v>364.68219118000002</v>
      </c>
      <c r="L207">
        <f>SUMIF(атс!$M$34:$M$777,конвертация!L2,атс!$J$34:$J$777)</f>
        <v>356.57325668999999</v>
      </c>
      <c r="M207">
        <f>SUMIF(атс!$M$34:$M$777,конвертация!M2,атс!$J$34:$J$777)</f>
        <v>354.46408660999998</v>
      </c>
      <c r="N207">
        <f>SUMIF(атс!$M$34:$M$777,конвертация!N2,атс!$J$34:$J$777)</f>
        <v>352.56206881000003</v>
      </c>
      <c r="O207">
        <f>SUMIF(атс!$M$34:$M$777,конвертация!O2,атс!$J$34:$J$777)</f>
        <v>354.27405021999999</v>
      </c>
      <c r="P207">
        <f>SUMIF(атс!$M$34:$M$777,конвертация!P2,атс!$J$34:$J$777)</f>
        <v>351.02363585000001</v>
      </c>
      <c r="Q207">
        <f>SUMIF(атс!$M$34:$M$777,конвертация!Q2,атс!$J$34:$J$777)</f>
        <v>352.36253880999999</v>
      </c>
      <c r="R207">
        <f>SUMIF(атс!$M$34:$M$777,конвертация!R2,атс!$J$34:$J$777)</f>
        <v>354.19504166000002</v>
      </c>
      <c r="S207">
        <f>SUMIF(атс!$M$34:$M$777,конвертация!S2,атс!$J$34:$J$777)</f>
        <v>355.14767559000001</v>
      </c>
      <c r="T207">
        <f>SUMIF(атс!$M$34:$M$777,конвертация!T2,атс!$J$34:$J$777)</f>
        <v>358.40837021999999</v>
      </c>
      <c r="U207">
        <f>SUMIF(атс!$M$34:$M$777,конвертация!U2,атс!$J$34:$J$777)</f>
        <v>357.94677822</v>
      </c>
      <c r="V207">
        <f>SUMIF(атс!$M$34:$M$777,конвертация!V2,атс!$J$34:$J$777)</f>
        <v>358.40613396999998</v>
      </c>
      <c r="W207">
        <f>SUMIF(атс!$M$34:$M$777,конвертация!W2,атс!$J$34:$J$777)</f>
        <v>351.68774739999998</v>
      </c>
      <c r="X207">
        <f>SUMIF(атс!$M$34:$M$777,конвертация!X2,атс!$J$34:$J$777)</f>
        <v>344.75234022000001</v>
      </c>
      <c r="Y207">
        <f>SUMIF(атс!$M$34:$M$777,конвертация!Y2,атс!$J$34:$J$777)</f>
        <v>352.31748744999999</v>
      </c>
    </row>
    <row r="208" spans="1:25" x14ac:dyDescent="0.2">
      <c r="A208">
        <v>3</v>
      </c>
      <c r="B208">
        <f>SUMIF(атс!$M$34:$M$777,конвертация!B3,атс!$J$34:$J$777)</f>
        <v>382.88139711999997</v>
      </c>
      <c r="C208">
        <f>SUMIF(атс!$M$34:$M$777,конвертация!C3,атс!$J$34:$J$777)</f>
        <v>408.79186945999999</v>
      </c>
      <c r="D208">
        <f>SUMIF(атс!$M$34:$M$777,конвертация!D3,атс!$J$34:$J$777)</f>
        <v>423.42688258999999</v>
      </c>
      <c r="E208">
        <f>SUMIF(атс!$M$34:$M$777,конвертация!E3,атс!$J$34:$J$777)</f>
        <v>430.55482138999997</v>
      </c>
      <c r="F208">
        <f>SUMIF(атс!$M$34:$M$777,конвертация!F3,атс!$J$34:$J$777)</f>
        <v>431.27672115000001</v>
      </c>
      <c r="G208">
        <f>SUMIF(атс!$M$34:$M$777,конвертация!G3,атс!$J$34:$J$777)</f>
        <v>427.66506507999998</v>
      </c>
      <c r="H208">
        <f>SUMIF(атс!$M$34:$M$777,конвертация!H3,атс!$J$34:$J$777)</f>
        <v>421.88530741</v>
      </c>
      <c r="I208">
        <f>SUMIF(атс!$M$34:$M$777,конвертация!I3,атс!$J$34:$J$777)</f>
        <v>405.19207182999997</v>
      </c>
      <c r="J208">
        <f>SUMIF(атс!$M$34:$M$777,конвертация!J3,атс!$J$34:$J$777)</f>
        <v>374.72168622999999</v>
      </c>
      <c r="K208">
        <f>SUMIF(атс!$M$34:$M$777,конвертация!K3,атс!$J$34:$J$777)</f>
        <v>358.11116557000003</v>
      </c>
      <c r="L208">
        <f>SUMIF(атс!$M$34:$M$777,конвертация!L3,атс!$J$34:$J$777)</f>
        <v>351.85309618999997</v>
      </c>
      <c r="M208">
        <f>SUMIF(атс!$M$34:$M$777,конвертация!M3,атс!$J$34:$J$777)</f>
        <v>347.54519147000002</v>
      </c>
      <c r="N208">
        <f>SUMIF(атс!$M$34:$M$777,конвертация!N3,атс!$J$34:$J$777)</f>
        <v>343.67829010999998</v>
      </c>
      <c r="O208">
        <f>SUMIF(атс!$M$34:$M$777,конвертация!O3,атс!$J$34:$J$777)</f>
        <v>342.82822565999999</v>
      </c>
      <c r="P208">
        <f>SUMIF(атс!$M$34:$M$777,конвертация!P3,атс!$J$34:$J$777)</f>
        <v>351.87715786000001</v>
      </c>
      <c r="Q208">
        <f>SUMIF(атс!$M$34:$M$777,конвертация!Q3,атс!$J$34:$J$777)</f>
        <v>348.48296828999997</v>
      </c>
      <c r="R208">
        <f>SUMIF(атс!$M$34:$M$777,конвертация!R3,атс!$J$34:$J$777)</f>
        <v>348.73624493</v>
      </c>
      <c r="S208">
        <f>SUMIF(атс!$M$34:$M$777,конвертация!S3,атс!$J$34:$J$777)</f>
        <v>349.48578530999998</v>
      </c>
      <c r="T208">
        <f>SUMIF(атс!$M$34:$M$777,конвертация!T3,атс!$J$34:$J$777)</f>
        <v>352.51268159</v>
      </c>
      <c r="U208">
        <f>SUMIF(атс!$M$34:$M$777,конвертация!U3,атс!$J$34:$J$777)</f>
        <v>349.07945573000001</v>
      </c>
      <c r="V208">
        <f>SUMIF(атс!$M$34:$M$777,конвертация!V3,атс!$J$34:$J$777)</f>
        <v>352.88869317000001</v>
      </c>
      <c r="W208">
        <f>SUMIF(атс!$M$34:$M$777,конвертация!W3,атс!$J$34:$J$777)</f>
        <v>350.75788999000002</v>
      </c>
      <c r="X208">
        <f>SUMIF(атс!$M$34:$M$777,конвертация!X3,атс!$J$34:$J$777)</f>
        <v>350.23630094999999</v>
      </c>
      <c r="Y208">
        <f>SUMIF(атс!$M$34:$M$777,конвертация!Y3,атс!$J$34:$J$777)</f>
        <v>357.69881086999999</v>
      </c>
    </row>
    <row r="209" spans="1:25" x14ac:dyDescent="0.2">
      <c r="A209">
        <v>4</v>
      </c>
      <c r="B209">
        <f>SUMIF(атс!$M$34:$M$777,конвертация!B4,атс!$J$34:$J$777)</f>
        <v>372.72331416999998</v>
      </c>
      <c r="C209">
        <f>SUMIF(атс!$M$34:$M$777,конвертация!C4,атс!$J$34:$J$777)</f>
        <v>390.79211002</v>
      </c>
      <c r="D209">
        <f>SUMIF(атс!$M$34:$M$777,конвертация!D4,атс!$J$34:$J$777)</f>
        <v>400.13964155999997</v>
      </c>
      <c r="E209">
        <f>SUMIF(атс!$M$34:$M$777,конвертация!E4,атс!$J$34:$J$777)</f>
        <v>407.13158901000003</v>
      </c>
      <c r="F209">
        <f>SUMIF(атс!$M$34:$M$777,конвертация!F4,атс!$J$34:$J$777)</f>
        <v>412.28871885000001</v>
      </c>
      <c r="G209">
        <f>SUMIF(атс!$M$34:$M$777,конвертация!G4,атс!$J$34:$J$777)</f>
        <v>411.50716897000001</v>
      </c>
      <c r="H209">
        <f>SUMIF(атс!$M$34:$M$777,конвертация!H4,атс!$J$34:$J$777)</f>
        <v>405.35360707000001</v>
      </c>
      <c r="I209">
        <f>SUMIF(атс!$M$34:$M$777,конвертация!I4,атс!$J$34:$J$777)</f>
        <v>396.53359186</v>
      </c>
      <c r="J209">
        <f>SUMIF(атс!$M$34:$M$777,конвертация!J4,атс!$J$34:$J$777)</f>
        <v>363.24259138999997</v>
      </c>
      <c r="K209">
        <f>SUMIF(атс!$M$34:$M$777,конвертация!K4,атс!$J$34:$J$777)</f>
        <v>335.52136406</v>
      </c>
      <c r="L209">
        <f>SUMIF(атс!$M$34:$M$777,конвертация!L4,атс!$J$34:$J$777)</f>
        <v>322.95947933000002</v>
      </c>
      <c r="M209">
        <f>SUMIF(атс!$M$34:$M$777,конвертация!M4,атс!$J$34:$J$777)</f>
        <v>335.99465492000002</v>
      </c>
      <c r="N209">
        <f>SUMIF(атс!$M$34:$M$777,конвертация!N4,атс!$J$34:$J$777)</f>
        <v>330.85662324999998</v>
      </c>
      <c r="O209">
        <f>SUMIF(атс!$M$34:$M$777,конвертация!O4,атс!$J$34:$J$777)</f>
        <v>328.82289342000001</v>
      </c>
      <c r="P209">
        <f>SUMIF(атс!$M$34:$M$777,конвертация!P4,атс!$J$34:$J$777)</f>
        <v>325.60703907999999</v>
      </c>
      <c r="Q209">
        <f>SUMIF(атс!$M$34:$M$777,конвертация!Q4,атс!$J$34:$J$777)</f>
        <v>324.68886087999999</v>
      </c>
      <c r="R209">
        <f>SUMIF(атс!$M$34:$M$777,конвертация!R4,атс!$J$34:$J$777)</f>
        <v>324.34636932000001</v>
      </c>
      <c r="S209">
        <f>SUMIF(атс!$M$34:$M$777,конвертация!S4,атс!$J$34:$J$777)</f>
        <v>323.32390697</v>
      </c>
      <c r="T209">
        <f>SUMIF(атс!$M$34:$M$777,конвертация!T4,атс!$J$34:$J$777)</f>
        <v>324.25841872000001</v>
      </c>
      <c r="U209">
        <f>SUMIF(атс!$M$34:$M$777,конвертация!U4,атс!$J$34:$J$777)</f>
        <v>323.75444448000002</v>
      </c>
      <c r="V209">
        <f>SUMIF(атс!$M$34:$M$777,конвертация!V4,атс!$J$34:$J$777)</f>
        <v>336.72796448000003</v>
      </c>
      <c r="W209">
        <f>SUMIF(атс!$M$34:$M$777,конвертация!W4,атс!$J$34:$J$777)</f>
        <v>337.03774275000001</v>
      </c>
      <c r="X209">
        <f>SUMIF(атс!$M$34:$M$777,конвертация!X4,атс!$J$34:$J$777)</f>
        <v>332.86169526999998</v>
      </c>
      <c r="Y209">
        <f>SUMIF(атс!$M$34:$M$777,конвертация!Y4,атс!$J$34:$J$777)</f>
        <v>343.65536128999997</v>
      </c>
    </row>
    <row r="210" spans="1:25" x14ac:dyDescent="0.2">
      <c r="A210">
        <v>5</v>
      </c>
      <c r="B210">
        <f>SUMIF(атс!$M$34:$M$777,конвертация!B5,атс!$J$34:$J$777)</f>
        <v>373.01988697000002</v>
      </c>
      <c r="C210">
        <f>SUMIF(атс!$M$34:$M$777,конвертация!C5,атс!$J$34:$J$777)</f>
        <v>395.86046590000001</v>
      </c>
      <c r="D210">
        <f>SUMIF(атс!$M$34:$M$777,конвертация!D5,атс!$J$34:$J$777)</f>
        <v>404.73203452000001</v>
      </c>
      <c r="E210">
        <f>SUMIF(атс!$M$34:$M$777,конвертация!E5,атс!$J$34:$J$777)</f>
        <v>412.38749620999999</v>
      </c>
      <c r="F210">
        <f>SUMIF(атс!$M$34:$M$777,конвертация!F5,атс!$J$34:$J$777)</f>
        <v>413.31230851999999</v>
      </c>
      <c r="G210">
        <f>SUMIF(атс!$M$34:$M$777,конвертация!G5,атс!$J$34:$J$777)</f>
        <v>407.79358255</v>
      </c>
      <c r="H210">
        <f>SUMIF(атс!$M$34:$M$777,конвертация!H5,атс!$J$34:$J$777)</f>
        <v>394.25088520000003</v>
      </c>
      <c r="I210">
        <f>SUMIF(атс!$M$34:$M$777,конвертация!I5,атс!$J$34:$J$777)</f>
        <v>372.54471735999999</v>
      </c>
      <c r="J210">
        <f>SUMIF(атс!$M$34:$M$777,конвертация!J5,атс!$J$34:$J$777)</f>
        <v>354.36544244999999</v>
      </c>
      <c r="K210">
        <f>SUMIF(атс!$M$34:$M$777,конвертация!K5,атс!$J$34:$J$777)</f>
        <v>352.90568407000001</v>
      </c>
      <c r="L210">
        <f>SUMIF(атс!$M$34:$M$777,конвертация!L5,атс!$J$34:$J$777)</f>
        <v>346.8438046</v>
      </c>
      <c r="M210">
        <f>SUMIF(атс!$M$34:$M$777,конвертация!M5,атс!$J$34:$J$777)</f>
        <v>347.47390969000003</v>
      </c>
      <c r="N210">
        <f>SUMIF(атс!$M$34:$M$777,конвертация!N5,атс!$J$34:$J$777)</f>
        <v>344.2662914</v>
      </c>
      <c r="O210">
        <f>SUMIF(атс!$M$34:$M$777,конвертация!O5,атс!$J$34:$J$777)</f>
        <v>345.54095583999998</v>
      </c>
      <c r="P210">
        <f>SUMIF(атс!$M$34:$M$777,конвертация!P5,атс!$J$34:$J$777)</f>
        <v>356.22802051000002</v>
      </c>
      <c r="Q210">
        <f>SUMIF(атс!$M$34:$M$777,конвертация!Q5,атс!$J$34:$J$777)</f>
        <v>363.74085448</v>
      </c>
      <c r="R210">
        <f>SUMIF(атс!$M$34:$M$777,конвертация!R5,атс!$J$34:$J$777)</f>
        <v>368.65263632</v>
      </c>
      <c r="S210">
        <f>SUMIF(атс!$M$34:$M$777,конвертация!S5,атс!$J$34:$J$777)</f>
        <v>367.53384217000001</v>
      </c>
      <c r="T210">
        <f>SUMIF(атс!$M$34:$M$777,конвертация!T5,атс!$J$34:$J$777)</f>
        <v>366.86834765999998</v>
      </c>
      <c r="U210">
        <f>SUMIF(атс!$M$34:$M$777,конвертация!U5,атс!$J$34:$J$777)</f>
        <v>371.50095654</v>
      </c>
      <c r="V210">
        <f>SUMIF(атс!$M$34:$M$777,конвертация!V5,атс!$J$34:$J$777)</f>
        <v>369.90132037000001</v>
      </c>
      <c r="W210">
        <f>SUMIF(атс!$M$34:$M$777,конвертация!W5,атс!$J$34:$J$777)</f>
        <v>365.11331425999998</v>
      </c>
      <c r="X210">
        <f>SUMIF(атс!$M$34:$M$777,конвертация!X5,атс!$J$34:$J$777)</f>
        <v>362.26005817999999</v>
      </c>
      <c r="Y210">
        <f>SUMIF(атс!$M$34:$M$777,конвертация!Y5,атс!$J$34:$J$777)</f>
        <v>368.50889418999998</v>
      </c>
    </row>
    <row r="211" spans="1:25" x14ac:dyDescent="0.2">
      <c r="A211">
        <v>6</v>
      </c>
      <c r="B211">
        <f>SUMIF(атс!$M$34:$M$777,конвертация!B6,атс!$J$34:$J$777)</f>
        <v>370.42770493</v>
      </c>
      <c r="C211">
        <f>SUMIF(атс!$M$34:$M$777,конвертация!C6,атс!$J$34:$J$777)</f>
        <v>397.58405583000001</v>
      </c>
      <c r="D211">
        <f>SUMIF(атс!$M$34:$M$777,конвертация!D6,атс!$J$34:$J$777)</f>
        <v>415.750517</v>
      </c>
      <c r="E211">
        <f>SUMIF(атс!$M$34:$M$777,конвертация!E6,атс!$J$34:$J$777)</f>
        <v>423.84752263000001</v>
      </c>
      <c r="F211">
        <f>SUMIF(атс!$M$34:$M$777,конвертация!F6,атс!$J$34:$J$777)</f>
        <v>424.49850959000003</v>
      </c>
      <c r="G211">
        <f>SUMIF(атс!$M$34:$M$777,конвертация!G6,атс!$J$34:$J$777)</f>
        <v>416.79124001999998</v>
      </c>
      <c r="H211">
        <f>SUMIF(атс!$M$34:$M$777,конвертация!H6,атс!$J$34:$J$777)</f>
        <v>395.03132712000001</v>
      </c>
      <c r="I211">
        <f>SUMIF(атс!$M$34:$M$777,конвертация!I6,атс!$J$34:$J$777)</f>
        <v>358.22295571000001</v>
      </c>
      <c r="J211">
        <f>SUMIF(атс!$M$34:$M$777,конвертация!J6,атс!$J$34:$J$777)</f>
        <v>331.26501354999999</v>
      </c>
      <c r="K211">
        <f>SUMIF(атс!$M$34:$M$777,конвертация!K6,атс!$J$34:$J$777)</f>
        <v>327.34620239999998</v>
      </c>
      <c r="L211">
        <f>SUMIF(атс!$M$34:$M$777,конвертация!L6,атс!$J$34:$J$777)</f>
        <v>329.47656890000002</v>
      </c>
      <c r="M211">
        <f>SUMIF(атс!$M$34:$M$777,конвертация!M6,атс!$J$34:$J$777)</f>
        <v>338.42539836999998</v>
      </c>
      <c r="N211">
        <f>SUMIF(атс!$M$34:$M$777,конвертация!N6,атс!$J$34:$J$777)</f>
        <v>332.30713867999998</v>
      </c>
      <c r="O211">
        <f>SUMIF(атс!$M$34:$M$777,конвертация!O6,атс!$J$34:$J$777)</f>
        <v>334.09077005</v>
      </c>
      <c r="P211">
        <f>SUMIF(атс!$M$34:$M$777,конвертация!P6,атс!$J$34:$J$777)</f>
        <v>333.92355816000003</v>
      </c>
      <c r="Q211">
        <f>SUMIF(атс!$M$34:$M$777,конвертация!Q6,атс!$J$34:$J$777)</f>
        <v>334.76523968999999</v>
      </c>
      <c r="R211">
        <f>SUMIF(атс!$M$34:$M$777,конвертация!R6,атс!$J$34:$J$777)</f>
        <v>335.37485070999998</v>
      </c>
      <c r="S211">
        <f>SUMIF(атс!$M$34:$M$777,конвертация!S6,атс!$J$34:$J$777)</f>
        <v>333.83517337000001</v>
      </c>
      <c r="T211">
        <f>SUMIF(атс!$M$34:$M$777,конвертация!T6,атс!$J$34:$J$777)</f>
        <v>336.57810559000001</v>
      </c>
      <c r="U211">
        <f>SUMIF(атс!$M$34:$M$777,конвертация!U6,атс!$J$34:$J$777)</f>
        <v>343.41638167000002</v>
      </c>
      <c r="V211">
        <f>SUMIF(атс!$M$34:$M$777,конвертация!V6,атс!$J$34:$J$777)</f>
        <v>356.17562447</v>
      </c>
      <c r="W211">
        <f>SUMIF(атс!$M$34:$M$777,конвертация!W6,атс!$J$34:$J$777)</f>
        <v>352.04914282999999</v>
      </c>
      <c r="X211">
        <f>SUMIF(атс!$M$34:$M$777,конвертация!X6,атс!$J$34:$J$777)</f>
        <v>333.61064399000003</v>
      </c>
      <c r="Y211">
        <f>SUMIF(атс!$M$34:$M$777,конвертация!Y6,атс!$J$34:$J$777)</f>
        <v>341.84735764999999</v>
      </c>
    </row>
    <row r="212" spans="1:25" x14ac:dyDescent="0.2">
      <c r="A212">
        <v>7</v>
      </c>
      <c r="B212">
        <f>SUMIF(атс!$M$34:$M$777,конвертация!B7,атс!$J$34:$J$777)</f>
        <v>375.22799760999999</v>
      </c>
      <c r="C212">
        <f>SUMIF(атс!$M$34:$M$777,конвертация!C7,атс!$J$34:$J$777)</f>
        <v>401.11899727000002</v>
      </c>
      <c r="D212">
        <f>SUMIF(атс!$M$34:$M$777,конвертация!D7,атс!$J$34:$J$777)</f>
        <v>414.80689876000002</v>
      </c>
      <c r="E212">
        <f>SUMIF(атс!$M$34:$M$777,конвертация!E7,атс!$J$34:$J$777)</f>
        <v>422.54156626000002</v>
      </c>
      <c r="F212">
        <f>SUMIF(атс!$M$34:$M$777,конвертация!F7,атс!$J$34:$J$777)</f>
        <v>424.93727805999998</v>
      </c>
      <c r="G212">
        <f>SUMIF(атс!$M$34:$M$777,конвертация!G7,атс!$J$34:$J$777)</f>
        <v>417.94154503999999</v>
      </c>
      <c r="H212">
        <f>SUMIF(атс!$M$34:$M$777,конвертация!H7,атс!$J$34:$J$777)</f>
        <v>397.02939383</v>
      </c>
      <c r="I212">
        <f>SUMIF(атс!$M$34:$M$777,конвертация!I7,атс!$J$34:$J$777)</f>
        <v>373.62814827</v>
      </c>
      <c r="J212">
        <f>SUMIF(атс!$M$34:$M$777,конвертация!J7,атс!$J$34:$J$777)</f>
        <v>356.78959758000002</v>
      </c>
      <c r="K212">
        <f>SUMIF(атс!$M$34:$M$777,конвертация!K7,атс!$J$34:$J$777)</f>
        <v>361.56766472999999</v>
      </c>
      <c r="L212">
        <f>SUMIF(атс!$M$34:$M$777,конвертация!L7,атс!$J$34:$J$777)</f>
        <v>355.04127677999998</v>
      </c>
      <c r="M212">
        <f>SUMIF(атс!$M$34:$M$777,конвертация!M7,атс!$J$34:$J$777)</f>
        <v>369.79757950999999</v>
      </c>
      <c r="N212">
        <f>SUMIF(атс!$M$34:$M$777,конвертация!N7,атс!$J$34:$J$777)</f>
        <v>359.40789101000001</v>
      </c>
      <c r="O212">
        <f>SUMIF(атс!$M$34:$M$777,конвертация!O7,атс!$J$34:$J$777)</f>
        <v>362.12784054000002</v>
      </c>
      <c r="P212">
        <f>SUMIF(атс!$M$34:$M$777,конвертация!P7,атс!$J$34:$J$777)</f>
        <v>353.06525332000001</v>
      </c>
      <c r="Q212">
        <f>SUMIF(атс!$M$34:$M$777,конвертация!Q7,атс!$J$34:$J$777)</f>
        <v>342.08646209</v>
      </c>
      <c r="R212">
        <f>SUMIF(атс!$M$34:$M$777,конвертация!R7,атс!$J$34:$J$777)</f>
        <v>381.35738859000003</v>
      </c>
      <c r="S212">
        <f>SUMIF(атс!$M$34:$M$777,конвертация!S7,атс!$J$34:$J$777)</f>
        <v>363.03722162999998</v>
      </c>
      <c r="T212">
        <f>SUMIF(атс!$M$34:$M$777,конвертация!T7,атс!$J$34:$J$777)</f>
        <v>365.52963611000001</v>
      </c>
      <c r="U212">
        <f>SUMIF(атс!$M$34:$M$777,конвертация!U7,атс!$J$34:$J$777)</f>
        <v>371.03154635999999</v>
      </c>
      <c r="V212">
        <f>SUMIF(атс!$M$34:$M$777,конвертация!V7,атс!$J$34:$J$777)</f>
        <v>381.90521632999997</v>
      </c>
      <c r="W212">
        <f>SUMIF(атс!$M$34:$M$777,конвертация!W7,атс!$J$34:$J$777)</f>
        <v>357.14960809000002</v>
      </c>
      <c r="X212">
        <f>SUMIF(атс!$M$34:$M$777,конвертация!X7,атс!$J$34:$J$777)</f>
        <v>342.62613391000002</v>
      </c>
      <c r="Y212">
        <f>SUMIF(атс!$M$34:$M$777,конвертация!Y7,атс!$J$34:$J$777)</f>
        <v>354.55146331999998</v>
      </c>
    </row>
    <row r="213" spans="1:25" x14ac:dyDescent="0.2">
      <c r="A213">
        <v>8</v>
      </c>
      <c r="B213">
        <f>SUMIF(атс!$M$34:$M$777,конвертация!B8,атс!$J$34:$J$777)</f>
        <v>373.84016988000002</v>
      </c>
      <c r="C213">
        <f>SUMIF(атс!$M$34:$M$777,конвертация!C8,атс!$J$34:$J$777)</f>
        <v>396.35183310999997</v>
      </c>
      <c r="D213">
        <f>SUMIF(атс!$M$34:$M$777,конвертация!D8,атс!$J$34:$J$777)</f>
        <v>413.85510435999998</v>
      </c>
      <c r="E213">
        <f>SUMIF(атс!$M$34:$M$777,конвертация!E8,атс!$J$34:$J$777)</f>
        <v>421.23363835999999</v>
      </c>
      <c r="F213">
        <f>SUMIF(атс!$M$34:$M$777,конвертация!F8,атс!$J$34:$J$777)</f>
        <v>423.47439615000002</v>
      </c>
      <c r="G213">
        <f>SUMIF(атс!$M$34:$M$777,конвертация!G8,атс!$J$34:$J$777)</f>
        <v>425.04007618000003</v>
      </c>
      <c r="H213">
        <f>SUMIF(атс!$M$34:$M$777,конвертация!H8,атс!$J$34:$J$777)</f>
        <v>414.45631935</v>
      </c>
      <c r="I213">
        <f>SUMIF(атс!$M$34:$M$777,конвертация!I8,атс!$J$34:$J$777)</f>
        <v>392.13762258999998</v>
      </c>
      <c r="J213">
        <f>SUMIF(атс!$M$34:$M$777,конвертация!J8,атс!$J$34:$J$777)</f>
        <v>360.57606535000002</v>
      </c>
      <c r="K213">
        <f>SUMIF(атс!$M$34:$M$777,конвертация!K8,атс!$J$34:$J$777)</f>
        <v>337.74140324000001</v>
      </c>
      <c r="L213">
        <f>SUMIF(атс!$M$34:$M$777,конвертация!L8,атс!$J$34:$J$777)</f>
        <v>322.32121452000001</v>
      </c>
      <c r="M213">
        <f>SUMIF(атс!$M$34:$M$777,конвертация!M8,атс!$J$34:$J$777)</f>
        <v>335.23367539999998</v>
      </c>
      <c r="N213">
        <f>SUMIF(атс!$M$34:$M$777,конвертация!N8,атс!$J$34:$J$777)</f>
        <v>343.16233788</v>
      </c>
      <c r="O213">
        <f>SUMIF(атс!$M$34:$M$777,конвертация!O8,атс!$J$34:$J$777)</f>
        <v>345.76604070000002</v>
      </c>
      <c r="P213">
        <f>SUMIF(атс!$M$34:$M$777,конвертация!P8,атс!$J$34:$J$777)</f>
        <v>341.36450690999999</v>
      </c>
      <c r="Q213">
        <f>SUMIF(атс!$M$34:$M$777,конвертация!Q8,атс!$J$34:$J$777)</f>
        <v>341.72485848000002</v>
      </c>
      <c r="R213">
        <f>SUMIF(атс!$M$34:$M$777,конвертация!R8,атс!$J$34:$J$777)</f>
        <v>341.56565856999998</v>
      </c>
      <c r="S213">
        <f>SUMIF(атс!$M$34:$M$777,конвертация!S8,атс!$J$34:$J$777)</f>
        <v>315.45454124000003</v>
      </c>
      <c r="T213">
        <f>SUMIF(атс!$M$34:$M$777,конвертация!T8,атс!$J$34:$J$777)</f>
        <v>317.27267173000001</v>
      </c>
      <c r="U213">
        <f>SUMIF(атс!$M$34:$M$777,конвертация!U8,атс!$J$34:$J$777)</f>
        <v>323.52110114999999</v>
      </c>
      <c r="V213">
        <f>SUMIF(атс!$M$34:$M$777,конвертация!V8,атс!$J$34:$J$777)</f>
        <v>335.39275186999998</v>
      </c>
      <c r="W213">
        <f>SUMIF(атс!$M$34:$M$777,конвертация!W8,атс!$J$34:$J$777)</f>
        <v>332.97759481000003</v>
      </c>
      <c r="X213">
        <f>SUMIF(атс!$M$34:$M$777,конвертация!X8,атс!$J$34:$J$777)</f>
        <v>324.52967283999999</v>
      </c>
      <c r="Y213">
        <f>SUMIF(атс!$M$34:$M$777,конвертация!Y8,атс!$J$34:$J$777)</f>
        <v>341.61095439000002</v>
      </c>
    </row>
    <row r="214" spans="1:25" x14ac:dyDescent="0.2">
      <c r="A214">
        <v>9</v>
      </c>
      <c r="B214">
        <f>SUMIF(атс!$M$34:$M$777,конвертация!B9,атс!$J$34:$J$777)</f>
        <v>376.15168455999998</v>
      </c>
      <c r="C214">
        <f>SUMIF(атс!$M$34:$M$777,конвертация!C9,атс!$J$34:$J$777)</f>
        <v>399.35421336000002</v>
      </c>
      <c r="D214">
        <f>SUMIF(атс!$M$34:$M$777,конвертация!D9,атс!$J$34:$J$777)</f>
        <v>419.56667317</v>
      </c>
      <c r="E214">
        <f>SUMIF(атс!$M$34:$M$777,конвертация!E9,атс!$J$34:$J$777)</f>
        <v>427.41188217000001</v>
      </c>
      <c r="F214">
        <f>SUMIF(атс!$M$34:$M$777,конвертация!F9,атс!$J$34:$J$777)</f>
        <v>427.55613813000002</v>
      </c>
      <c r="G214">
        <f>SUMIF(атс!$M$34:$M$777,конвертация!G9,атс!$J$34:$J$777)</f>
        <v>419.83751393</v>
      </c>
      <c r="H214">
        <f>SUMIF(атс!$M$34:$M$777,конвертация!H9,атс!$J$34:$J$777)</f>
        <v>395.47226967</v>
      </c>
      <c r="I214">
        <f>SUMIF(атс!$M$34:$M$777,конвертация!I9,атс!$J$34:$J$777)</f>
        <v>363.77372637000002</v>
      </c>
      <c r="J214">
        <f>SUMIF(атс!$M$34:$M$777,конвертация!J9,атс!$J$34:$J$777)</f>
        <v>334.67305166</v>
      </c>
      <c r="K214">
        <f>SUMIF(атс!$M$34:$M$777,конвертация!K9,атс!$J$34:$J$777)</f>
        <v>323.15842744000003</v>
      </c>
      <c r="L214">
        <f>SUMIF(атс!$M$34:$M$777,конвертация!L9,атс!$J$34:$J$777)</f>
        <v>322.53643933000001</v>
      </c>
      <c r="M214">
        <f>SUMIF(атс!$M$34:$M$777,конвертация!M9,атс!$J$34:$J$777)</f>
        <v>313.45496278000002</v>
      </c>
      <c r="N214">
        <f>SUMIF(атс!$M$34:$M$777,конвертация!N9,атс!$J$34:$J$777)</f>
        <v>309.98417168999998</v>
      </c>
      <c r="O214">
        <f>SUMIF(атс!$M$34:$M$777,конвертация!O9,атс!$J$34:$J$777)</f>
        <v>311.84774220000003</v>
      </c>
      <c r="P214">
        <f>SUMIF(атс!$M$34:$M$777,конвертация!P9,атс!$J$34:$J$777)</f>
        <v>309.33287891999998</v>
      </c>
      <c r="Q214">
        <f>SUMIF(атс!$M$34:$M$777,конвертация!Q9,атс!$J$34:$J$777)</f>
        <v>333.81409755999999</v>
      </c>
      <c r="R214">
        <f>SUMIF(атс!$M$34:$M$777,конвертация!R9,атс!$J$34:$J$777)</f>
        <v>359.62526315000002</v>
      </c>
      <c r="S214">
        <f>SUMIF(атс!$M$34:$M$777,конвертация!S9,атс!$J$34:$J$777)</f>
        <v>337.69975062999998</v>
      </c>
      <c r="T214">
        <f>SUMIF(атс!$M$34:$M$777,конвертация!T9,атс!$J$34:$J$777)</f>
        <v>317.69638149000002</v>
      </c>
      <c r="U214">
        <f>SUMIF(атс!$M$34:$M$777,конвертация!U9,атс!$J$34:$J$777)</f>
        <v>314.84869452999999</v>
      </c>
      <c r="V214">
        <f>SUMIF(атс!$M$34:$M$777,конвертация!V9,атс!$J$34:$J$777)</f>
        <v>317.88241972999998</v>
      </c>
      <c r="W214">
        <f>SUMIF(атс!$M$34:$M$777,конвертация!W9,атс!$J$34:$J$777)</f>
        <v>315.11446833999997</v>
      </c>
      <c r="X214">
        <f>SUMIF(атс!$M$34:$M$777,конвертация!X9,атс!$J$34:$J$777)</f>
        <v>315.70045438</v>
      </c>
      <c r="Y214">
        <f>SUMIF(атс!$M$34:$M$777,конвертация!Y9,атс!$J$34:$J$777)</f>
        <v>343.35134833000001</v>
      </c>
    </row>
    <row r="215" spans="1:25" x14ac:dyDescent="0.2">
      <c r="A215">
        <v>10</v>
      </c>
      <c r="B215">
        <f>SUMIF(атс!$M$34:$M$777,конвертация!B10,атс!$J$34:$J$777)</f>
        <v>379.44710033000001</v>
      </c>
      <c r="C215">
        <f>SUMIF(атс!$M$34:$M$777,конвертация!C10,атс!$J$34:$J$777)</f>
        <v>403.59016503999999</v>
      </c>
      <c r="D215">
        <f>SUMIF(атс!$M$34:$M$777,конвертация!D10,атс!$J$34:$J$777)</f>
        <v>419.63610081000002</v>
      </c>
      <c r="E215">
        <f>SUMIF(атс!$M$34:$M$777,конвертация!E10,атс!$J$34:$J$777)</f>
        <v>421.77480016999999</v>
      </c>
      <c r="F215">
        <f>SUMIF(атс!$M$34:$M$777,конвертация!F10,атс!$J$34:$J$777)</f>
        <v>422.13034935000002</v>
      </c>
      <c r="G215">
        <f>SUMIF(атс!$M$34:$M$777,конвертация!G10,атс!$J$34:$J$777)</f>
        <v>420.07689984000001</v>
      </c>
      <c r="H215">
        <f>SUMIF(атс!$M$34:$M$777,конвертация!H10,атс!$J$34:$J$777)</f>
        <v>411.44943229</v>
      </c>
      <c r="I215">
        <f>SUMIF(атс!$M$34:$M$777,конвертация!I10,атс!$J$34:$J$777)</f>
        <v>395.23200894000001</v>
      </c>
      <c r="J215">
        <f>SUMIF(атс!$M$34:$M$777,конвертация!J10,атс!$J$34:$J$777)</f>
        <v>355.99028473999999</v>
      </c>
      <c r="K215">
        <f>SUMIF(атс!$M$34:$M$777,конвертация!K10,атс!$J$34:$J$777)</f>
        <v>330.02488505000002</v>
      </c>
      <c r="L215">
        <f>SUMIF(атс!$M$34:$M$777,конвертация!L10,атс!$J$34:$J$777)</f>
        <v>317.47072408000002</v>
      </c>
      <c r="M215">
        <f>SUMIF(атс!$M$34:$M$777,конвертация!M10,атс!$J$34:$J$777)</f>
        <v>311.45410040000002</v>
      </c>
      <c r="N215">
        <f>SUMIF(атс!$M$34:$M$777,конвертация!N10,атс!$J$34:$J$777)</f>
        <v>320.47658876999998</v>
      </c>
      <c r="O215">
        <f>SUMIF(атс!$M$34:$M$777,конвертация!O10,атс!$J$34:$J$777)</f>
        <v>317.90999620999997</v>
      </c>
      <c r="P215">
        <f>SUMIF(атс!$M$34:$M$777,конвертация!P10,атс!$J$34:$J$777)</f>
        <v>326.91190254000003</v>
      </c>
      <c r="Q215">
        <f>SUMIF(атс!$M$34:$M$777,конвертация!Q10,атс!$J$34:$J$777)</f>
        <v>330.27205901000002</v>
      </c>
      <c r="R215">
        <f>SUMIF(атс!$M$34:$M$777,конвертация!R10,атс!$J$34:$J$777)</f>
        <v>331.05165168000002</v>
      </c>
      <c r="S215">
        <f>SUMIF(атс!$M$34:$M$777,конвертация!S10,атс!$J$34:$J$777)</f>
        <v>333.41067606000001</v>
      </c>
      <c r="T215">
        <f>SUMIF(атс!$M$34:$M$777,конвертация!T10,атс!$J$34:$J$777)</f>
        <v>325.07045853</v>
      </c>
      <c r="U215">
        <f>SUMIF(атс!$M$34:$M$777,конвертация!U10,атс!$J$34:$J$777)</f>
        <v>318.88560698999999</v>
      </c>
      <c r="V215">
        <f>SUMIF(атс!$M$34:$M$777,конвертация!V10,атс!$J$34:$J$777)</f>
        <v>317.06556179</v>
      </c>
      <c r="W215">
        <f>SUMIF(атс!$M$34:$M$777,конвертация!W10,атс!$J$34:$J$777)</f>
        <v>314.83606064999998</v>
      </c>
      <c r="X215">
        <f>SUMIF(атс!$M$34:$M$777,конвертация!X10,атс!$J$34:$J$777)</f>
        <v>330.81349282999997</v>
      </c>
      <c r="Y215">
        <f>SUMIF(атс!$M$34:$M$777,конвертация!Y10,атс!$J$34:$J$777)</f>
        <v>352.28220734000001</v>
      </c>
    </row>
    <row r="216" spans="1:25" x14ac:dyDescent="0.2">
      <c r="A216">
        <v>11</v>
      </c>
      <c r="B216">
        <f>SUMIF(атс!$M$34:$M$777,конвертация!B11,атс!$J$34:$J$777)</f>
        <v>366.58234977000001</v>
      </c>
      <c r="C216">
        <f>SUMIF(атс!$M$34:$M$777,конвертация!C11,атс!$J$34:$J$777)</f>
        <v>392.34247872999998</v>
      </c>
      <c r="D216">
        <f>SUMIF(атс!$M$34:$M$777,конвертация!D11,атс!$J$34:$J$777)</f>
        <v>411.45492790999998</v>
      </c>
      <c r="E216">
        <f>SUMIF(атс!$M$34:$M$777,конвертация!E11,атс!$J$34:$J$777)</f>
        <v>417.89944972000001</v>
      </c>
      <c r="F216">
        <f>SUMIF(атс!$M$34:$M$777,конвертация!F11,атс!$J$34:$J$777)</f>
        <v>417.58248691</v>
      </c>
      <c r="G216">
        <f>SUMIF(атс!$M$34:$M$777,конвертация!G11,атс!$J$34:$J$777)</f>
        <v>416.56501778000001</v>
      </c>
      <c r="H216">
        <f>SUMIF(атс!$M$34:$M$777,конвертация!H11,атс!$J$34:$J$777)</f>
        <v>410.67026955</v>
      </c>
      <c r="I216">
        <f>SUMIF(атс!$M$34:$M$777,конвертация!I11,атс!$J$34:$J$777)</f>
        <v>393.95167678000001</v>
      </c>
      <c r="J216">
        <f>SUMIF(атс!$M$34:$M$777,конвертация!J11,атс!$J$34:$J$777)</f>
        <v>360.49943812999999</v>
      </c>
      <c r="K216">
        <f>SUMIF(атс!$M$34:$M$777,конвертация!K11,атс!$J$34:$J$777)</f>
        <v>338.01082603999998</v>
      </c>
      <c r="L216">
        <f>SUMIF(атс!$M$34:$M$777,конвертация!L11,атс!$J$34:$J$777)</f>
        <v>328.69543680999999</v>
      </c>
      <c r="M216">
        <f>SUMIF(атс!$M$34:$M$777,конвертация!M11,атс!$J$34:$J$777)</f>
        <v>343.62674945999998</v>
      </c>
      <c r="N216">
        <f>SUMIF(атс!$M$34:$M$777,конвертация!N11,атс!$J$34:$J$777)</f>
        <v>341.48807625000001</v>
      </c>
      <c r="O216">
        <f>SUMIF(атс!$M$34:$M$777,конвертация!O11,атс!$J$34:$J$777)</f>
        <v>340.15977736000002</v>
      </c>
      <c r="P216">
        <f>SUMIF(атс!$M$34:$M$777,конвертация!P11,атс!$J$34:$J$777)</f>
        <v>346.80237624</v>
      </c>
      <c r="Q216">
        <f>SUMIF(атс!$M$34:$M$777,конвертация!Q11,атс!$J$34:$J$777)</f>
        <v>345.06693553000002</v>
      </c>
      <c r="R216">
        <f>SUMIF(атс!$M$34:$M$777,конвертация!R11,атс!$J$34:$J$777)</f>
        <v>343.12997604999998</v>
      </c>
      <c r="S216">
        <f>SUMIF(атс!$M$34:$M$777,конвертация!S11,атс!$J$34:$J$777)</f>
        <v>347.50167743999998</v>
      </c>
      <c r="T216">
        <f>SUMIF(атс!$M$34:$M$777,конвертация!T11,атс!$J$34:$J$777)</f>
        <v>341.49721997</v>
      </c>
      <c r="U216">
        <f>SUMIF(атс!$M$34:$M$777,конвертация!U11,атс!$J$34:$J$777)</f>
        <v>321.38346184</v>
      </c>
      <c r="V216">
        <f>SUMIF(атс!$M$34:$M$777,конвертация!V11,атс!$J$34:$J$777)</f>
        <v>336.74462817</v>
      </c>
      <c r="W216">
        <f>SUMIF(атс!$M$34:$M$777,конвертация!W11,атс!$J$34:$J$777)</f>
        <v>351.26949678</v>
      </c>
      <c r="X216">
        <f>SUMIF(атс!$M$34:$M$777,конвертация!X11,атс!$J$34:$J$777)</f>
        <v>338.06076917000001</v>
      </c>
      <c r="Y216">
        <f>SUMIF(атс!$M$34:$M$777,конвертация!Y11,атс!$J$34:$J$777)</f>
        <v>343.54472292999998</v>
      </c>
    </row>
    <row r="217" spans="1:25" x14ac:dyDescent="0.2">
      <c r="A217">
        <v>12</v>
      </c>
      <c r="B217">
        <f>SUMIF(атс!$M$34:$M$777,конвертация!B12,атс!$J$34:$J$777)</f>
        <v>362.51135299999999</v>
      </c>
      <c r="C217">
        <f>SUMIF(атс!$M$34:$M$777,конвертация!C12,атс!$J$34:$J$777)</f>
        <v>387.43650854999999</v>
      </c>
      <c r="D217">
        <f>SUMIF(атс!$M$34:$M$777,конвертация!D12,атс!$J$34:$J$777)</f>
        <v>400.00129633</v>
      </c>
      <c r="E217">
        <f>SUMIF(атс!$M$34:$M$777,конвертация!E12,атс!$J$34:$J$777)</f>
        <v>406.01889715999999</v>
      </c>
      <c r="F217">
        <f>SUMIF(атс!$M$34:$M$777,конвертация!F12,атс!$J$34:$J$777)</f>
        <v>404.88773328000002</v>
      </c>
      <c r="G217">
        <f>SUMIF(атс!$M$34:$M$777,конвертация!G12,атс!$J$34:$J$777)</f>
        <v>397.80458050999999</v>
      </c>
      <c r="H217">
        <f>SUMIF(атс!$M$34:$M$777,конвертация!H12,атс!$J$34:$J$777)</f>
        <v>372.56199067</v>
      </c>
      <c r="I217">
        <f>SUMIF(атс!$M$34:$M$777,конвертация!I12,атс!$J$34:$J$777)</f>
        <v>343.94315502000001</v>
      </c>
      <c r="J217">
        <f>SUMIF(атс!$M$34:$M$777,конвертация!J12,атс!$J$34:$J$777)</f>
        <v>326.77718482</v>
      </c>
      <c r="K217">
        <f>SUMIF(атс!$M$34:$M$777,конвертация!K12,атс!$J$34:$J$777)</f>
        <v>325.67992799000001</v>
      </c>
      <c r="L217">
        <f>SUMIF(атс!$M$34:$M$777,конвертация!L12,атс!$J$34:$J$777)</f>
        <v>320.91140610999997</v>
      </c>
      <c r="M217">
        <f>SUMIF(атс!$M$34:$M$777,конвертация!M12,атс!$J$34:$J$777)</f>
        <v>316.72450054000001</v>
      </c>
      <c r="N217">
        <f>SUMIF(атс!$M$34:$M$777,конвертация!N12,атс!$J$34:$J$777)</f>
        <v>314.22507714</v>
      </c>
      <c r="O217">
        <f>SUMIF(атс!$M$34:$M$777,конвертация!O12,атс!$J$34:$J$777)</f>
        <v>315.15909958999998</v>
      </c>
      <c r="P217">
        <f>SUMIF(атс!$M$34:$M$777,конвертация!P12,атс!$J$34:$J$777)</f>
        <v>319.15798353999998</v>
      </c>
      <c r="Q217">
        <f>SUMIF(атс!$M$34:$M$777,конвертация!Q12,атс!$J$34:$J$777)</f>
        <v>317.11024464000002</v>
      </c>
      <c r="R217">
        <f>SUMIF(атс!$M$34:$M$777,конвертация!R12,атс!$J$34:$J$777)</f>
        <v>317.45707728000002</v>
      </c>
      <c r="S217">
        <f>SUMIF(атс!$M$34:$M$777,конвертация!S12,атс!$J$34:$J$777)</f>
        <v>316.45011853</v>
      </c>
      <c r="T217">
        <f>SUMIF(атс!$M$34:$M$777,конвертация!T12,атс!$J$34:$J$777)</f>
        <v>318.86505448999998</v>
      </c>
      <c r="U217">
        <f>SUMIF(атс!$M$34:$M$777,конвертация!U12,атс!$J$34:$J$777)</f>
        <v>322.64692740999999</v>
      </c>
      <c r="V217">
        <f>SUMIF(атс!$M$34:$M$777,конвертация!V12,атс!$J$34:$J$777)</f>
        <v>329.57936028</v>
      </c>
      <c r="W217">
        <f>SUMIF(атс!$M$34:$M$777,конвертация!W12,атс!$J$34:$J$777)</f>
        <v>316.34054205000001</v>
      </c>
      <c r="X217">
        <f>SUMIF(атс!$M$34:$M$777,конвертация!X12,атс!$J$34:$J$777)</f>
        <v>308.86238739999999</v>
      </c>
      <c r="Y217">
        <f>SUMIF(атс!$M$34:$M$777,конвертация!Y12,атс!$J$34:$J$777)</f>
        <v>326.59933231000002</v>
      </c>
    </row>
    <row r="218" spans="1:25" x14ac:dyDescent="0.2">
      <c r="A218">
        <v>13</v>
      </c>
      <c r="B218">
        <f>SUMIF(атс!$M$34:$M$777,конвертация!B13,атс!$J$34:$J$777)</f>
        <v>370.21141502</v>
      </c>
      <c r="C218">
        <f>SUMIF(атс!$M$34:$M$777,конвертация!C13,атс!$J$34:$J$777)</f>
        <v>393.29681657999998</v>
      </c>
      <c r="D218">
        <f>SUMIF(атс!$M$34:$M$777,конвертация!D13,атс!$J$34:$J$777)</f>
        <v>405.30070685999999</v>
      </c>
      <c r="E218">
        <f>SUMIF(атс!$M$34:$M$777,конвертация!E13,атс!$J$34:$J$777)</f>
        <v>421.5938433</v>
      </c>
      <c r="F218">
        <f>SUMIF(атс!$M$34:$M$777,конвертация!F13,атс!$J$34:$J$777)</f>
        <v>422.45282644000002</v>
      </c>
      <c r="G218">
        <f>SUMIF(атс!$M$34:$M$777,конвертация!G13,атс!$J$34:$J$777)</f>
        <v>417.06292487000002</v>
      </c>
      <c r="H218">
        <f>SUMIF(атс!$M$34:$M$777,конвертация!H13,атс!$J$34:$J$777)</f>
        <v>392.00958792</v>
      </c>
      <c r="I218">
        <f>SUMIF(атс!$M$34:$M$777,конвертация!I13,атс!$J$34:$J$777)</f>
        <v>370.49619275999999</v>
      </c>
      <c r="J218">
        <f>SUMIF(атс!$M$34:$M$777,конвертация!J13,атс!$J$34:$J$777)</f>
        <v>364.45849644999998</v>
      </c>
      <c r="K218">
        <f>SUMIF(атс!$M$34:$M$777,конвертация!K13,атс!$J$34:$J$777)</f>
        <v>339.68300991000001</v>
      </c>
      <c r="L218">
        <f>SUMIF(атс!$M$34:$M$777,конвертация!L13,атс!$J$34:$J$777)</f>
        <v>335.85244114</v>
      </c>
      <c r="M218">
        <f>SUMIF(атс!$M$34:$M$777,конвертация!M13,атс!$J$34:$J$777)</f>
        <v>353.07221484000002</v>
      </c>
      <c r="N218">
        <f>SUMIF(атс!$M$34:$M$777,конвертация!N13,атс!$J$34:$J$777)</f>
        <v>351.01989361</v>
      </c>
      <c r="O218">
        <f>SUMIF(атс!$M$34:$M$777,конвертация!O13,атс!$J$34:$J$777)</f>
        <v>352.41257660000002</v>
      </c>
      <c r="P218">
        <f>SUMIF(атс!$M$34:$M$777,конвертация!P13,атс!$J$34:$J$777)</f>
        <v>347.39719479000001</v>
      </c>
      <c r="Q218">
        <f>SUMIF(атс!$M$34:$M$777,конвертация!Q13,атс!$J$34:$J$777)</f>
        <v>345.94820591000001</v>
      </c>
      <c r="R218">
        <f>SUMIF(атс!$M$34:$M$777,конвертация!R13,атс!$J$34:$J$777)</f>
        <v>344.83116619999998</v>
      </c>
      <c r="S218">
        <f>SUMIF(атс!$M$34:$M$777,конвертация!S13,атс!$J$34:$J$777)</f>
        <v>347.97522053</v>
      </c>
      <c r="T218">
        <f>SUMIF(атс!$M$34:$M$777,конвертация!T13,атс!$J$34:$J$777)</f>
        <v>352.53199974</v>
      </c>
      <c r="U218">
        <f>SUMIF(атс!$M$34:$M$777,конвертация!U13,атс!$J$34:$J$777)</f>
        <v>358.71087617000001</v>
      </c>
      <c r="V218">
        <f>SUMIF(атс!$M$34:$M$777,конвертация!V13,атс!$J$34:$J$777)</f>
        <v>348.88978966000002</v>
      </c>
      <c r="W218">
        <f>SUMIF(атс!$M$34:$M$777,конвертация!W13,атс!$J$34:$J$777)</f>
        <v>344.04208340000002</v>
      </c>
      <c r="X218">
        <f>SUMIF(атс!$M$34:$M$777,конвертация!X13,атс!$J$34:$J$777)</f>
        <v>358.26606556000002</v>
      </c>
      <c r="Y218">
        <f>SUMIF(атс!$M$34:$M$777,конвертация!Y13,атс!$J$34:$J$777)</f>
        <v>363.18072106</v>
      </c>
    </row>
    <row r="219" spans="1:25" x14ac:dyDescent="0.2">
      <c r="A219">
        <v>14</v>
      </c>
      <c r="B219">
        <f>SUMIF(атс!$M$34:$M$777,конвертация!B14,атс!$J$34:$J$777)</f>
        <v>388.98222734000001</v>
      </c>
      <c r="C219">
        <f>SUMIF(атс!$M$34:$M$777,конвертация!C14,атс!$J$34:$J$777)</f>
        <v>413.96204970000002</v>
      </c>
      <c r="D219">
        <f>SUMIF(атс!$M$34:$M$777,конвертация!D14,атс!$J$34:$J$777)</f>
        <v>431.42494563999998</v>
      </c>
      <c r="E219">
        <f>SUMIF(атс!$M$34:$M$777,конвертация!E14,атс!$J$34:$J$777)</f>
        <v>438.90713754000001</v>
      </c>
      <c r="F219">
        <f>SUMIF(атс!$M$34:$M$777,конвертация!F14,атс!$J$34:$J$777)</f>
        <v>439.33879416000002</v>
      </c>
      <c r="G219">
        <f>SUMIF(атс!$M$34:$M$777,конвертация!G14,атс!$J$34:$J$777)</f>
        <v>432.08523352999998</v>
      </c>
      <c r="H219">
        <f>SUMIF(атс!$M$34:$M$777,конвертация!H14,атс!$J$34:$J$777)</f>
        <v>409.52802821</v>
      </c>
      <c r="I219">
        <f>SUMIF(атс!$M$34:$M$777,конвертация!I14,атс!$J$34:$J$777)</f>
        <v>374.37736518999998</v>
      </c>
      <c r="J219">
        <f>SUMIF(атс!$M$34:$M$777,конвертация!J14,атс!$J$34:$J$777)</f>
        <v>346.61027948999998</v>
      </c>
      <c r="K219">
        <f>SUMIF(атс!$M$34:$M$777,конвертация!K14,атс!$J$34:$J$777)</f>
        <v>334.98645270999998</v>
      </c>
      <c r="L219">
        <f>SUMIF(атс!$M$34:$M$777,конвертация!L14,атс!$J$34:$J$777)</f>
        <v>326.64383605</v>
      </c>
      <c r="M219">
        <f>SUMIF(атс!$M$34:$M$777,конвертация!M14,атс!$J$34:$J$777)</f>
        <v>323.83367877000001</v>
      </c>
      <c r="N219">
        <f>SUMIF(атс!$M$34:$M$777,конвертация!N14,атс!$J$34:$J$777)</f>
        <v>338.50173303000003</v>
      </c>
      <c r="O219">
        <f>SUMIF(атс!$M$34:$M$777,конвертация!O14,атс!$J$34:$J$777)</f>
        <v>338.40594350999999</v>
      </c>
      <c r="P219">
        <f>SUMIF(атс!$M$34:$M$777,конвертация!P14,атс!$J$34:$J$777)</f>
        <v>342.21642557000001</v>
      </c>
      <c r="Q219">
        <f>SUMIF(атс!$M$34:$M$777,конвертация!Q14,атс!$J$34:$J$777)</f>
        <v>333.90258502</v>
      </c>
      <c r="R219">
        <f>SUMIF(атс!$M$34:$M$777,конвертация!R14,атс!$J$34:$J$777)</f>
        <v>325.93461652000002</v>
      </c>
      <c r="S219">
        <f>SUMIF(атс!$M$34:$M$777,конвертация!S14,атс!$J$34:$J$777)</f>
        <v>318.41972242999998</v>
      </c>
      <c r="T219">
        <f>SUMIF(атс!$M$34:$M$777,конвертация!T14,атс!$J$34:$J$777)</f>
        <v>315.30670892000001</v>
      </c>
      <c r="U219">
        <f>SUMIF(атс!$M$34:$M$777,конвертация!U14,атс!$J$34:$J$777)</f>
        <v>313.98087959999998</v>
      </c>
      <c r="V219">
        <f>SUMIF(атс!$M$34:$M$777,конвертация!V14,атс!$J$34:$J$777)</f>
        <v>317.18558462999999</v>
      </c>
      <c r="W219">
        <f>SUMIF(атс!$M$34:$M$777,конвертация!W14,атс!$J$34:$J$777)</f>
        <v>311.22693995999998</v>
      </c>
      <c r="X219">
        <f>SUMIF(атс!$M$34:$M$777,конвертация!X14,атс!$J$34:$J$777)</f>
        <v>320.44568034000002</v>
      </c>
      <c r="Y219">
        <f>SUMIF(атс!$M$34:$M$777,конвертация!Y14,атс!$J$34:$J$777)</f>
        <v>355.31201016</v>
      </c>
    </row>
    <row r="220" spans="1:25" x14ac:dyDescent="0.2">
      <c r="A220">
        <v>15</v>
      </c>
      <c r="B220">
        <f>SUMIF(атс!$M$34:$M$777,конвертация!B15,атс!$J$34:$J$777)</f>
        <v>392.88628800999999</v>
      </c>
      <c r="C220">
        <f>SUMIF(атс!$M$34:$M$777,конвертация!C15,атс!$J$34:$J$777)</f>
        <v>418.78542836999998</v>
      </c>
      <c r="D220">
        <f>SUMIF(атс!$M$34:$M$777,конвертация!D15,атс!$J$34:$J$777)</f>
        <v>433.94201447</v>
      </c>
      <c r="E220">
        <f>SUMIF(атс!$M$34:$M$777,конвертация!E15,атс!$J$34:$J$777)</f>
        <v>441.02544130000001</v>
      </c>
      <c r="F220">
        <f>SUMIF(атс!$M$34:$M$777,конвертация!F15,атс!$J$34:$J$777)</f>
        <v>440.80972487000003</v>
      </c>
      <c r="G220">
        <f>SUMIF(атс!$M$34:$M$777,конвертация!G15,атс!$J$34:$J$777)</f>
        <v>432.91439824999998</v>
      </c>
      <c r="H220">
        <f>SUMIF(атс!$M$34:$M$777,конвертация!H15,атс!$J$34:$J$777)</f>
        <v>407.47261954999999</v>
      </c>
      <c r="I220">
        <f>SUMIF(атс!$M$34:$M$777,конвертация!I15,атс!$J$34:$J$777)</f>
        <v>372.39795786000002</v>
      </c>
      <c r="J220">
        <f>SUMIF(атс!$M$34:$M$777,конвертация!J15,атс!$J$34:$J$777)</f>
        <v>346.87529984000003</v>
      </c>
      <c r="K220">
        <f>SUMIF(атс!$M$34:$M$777,конвертация!K15,атс!$J$34:$J$777)</f>
        <v>337.65656544000001</v>
      </c>
      <c r="L220">
        <f>SUMIF(атс!$M$34:$M$777,конвертация!L15,атс!$J$34:$J$777)</f>
        <v>322.86970041000001</v>
      </c>
      <c r="M220">
        <f>SUMIF(атс!$M$34:$M$777,конвертация!M15,атс!$J$34:$J$777)</f>
        <v>319.39583471999998</v>
      </c>
      <c r="N220">
        <f>SUMIF(атс!$M$34:$M$777,конвертация!N15,атс!$J$34:$J$777)</f>
        <v>334.71310870999997</v>
      </c>
      <c r="O220">
        <f>SUMIF(атс!$M$34:$M$777,конвертация!O15,атс!$J$34:$J$777)</f>
        <v>335.03767195</v>
      </c>
      <c r="P220">
        <f>SUMIF(атс!$M$34:$M$777,конвертация!P15,атс!$J$34:$J$777)</f>
        <v>339.67269159</v>
      </c>
      <c r="Q220">
        <f>SUMIF(атс!$M$34:$M$777,конвертация!Q15,атс!$J$34:$J$777)</f>
        <v>342.73607148999997</v>
      </c>
      <c r="R220">
        <f>SUMIF(атс!$M$34:$M$777,конвертация!R15,атс!$J$34:$J$777)</f>
        <v>335.53052607000001</v>
      </c>
      <c r="S220">
        <f>SUMIF(атс!$M$34:$M$777,конвертация!S15,атс!$J$34:$J$777)</f>
        <v>331.99781279000001</v>
      </c>
      <c r="T220">
        <f>SUMIF(атс!$M$34:$M$777,конвертация!T15,атс!$J$34:$J$777)</f>
        <v>324.61470156000001</v>
      </c>
      <c r="U220">
        <f>SUMIF(атс!$M$34:$M$777,конвертация!U15,атс!$J$34:$J$777)</f>
        <v>317.05155645000002</v>
      </c>
      <c r="V220">
        <f>SUMIF(атс!$M$34:$M$777,конвертация!V15,атс!$J$34:$J$777)</f>
        <v>321.31494684</v>
      </c>
      <c r="W220">
        <f>SUMIF(атс!$M$34:$M$777,конвертация!W15,атс!$J$34:$J$777)</f>
        <v>315.55980476000002</v>
      </c>
      <c r="X220">
        <f>SUMIF(атс!$M$34:$M$777,конвертация!X15,атс!$J$34:$J$777)</f>
        <v>329.77339677999998</v>
      </c>
      <c r="Y220">
        <f>SUMIF(атс!$M$34:$M$777,конвертация!Y15,атс!$J$34:$J$777)</f>
        <v>366.95737460999999</v>
      </c>
    </row>
    <row r="221" spans="1:25" x14ac:dyDescent="0.2">
      <c r="A221">
        <v>16</v>
      </c>
      <c r="B221">
        <f>SUMIF(атс!$M$34:$M$777,конвертация!B16,атс!$J$34:$J$777)</f>
        <v>395.70891064</v>
      </c>
      <c r="C221">
        <f>SUMIF(атс!$M$34:$M$777,конвертация!C16,атс!$J$34:$J$777)</f>
        <v>408.17662469999999</v>
      </c>
      <c r="D221">
        <f>SUMIF(атс!$M$34:$M$777,конвертация!D16,атс!$J$34:$J$777)</f>
        <v>420.11933105000003</v>
      </c>
      <c r="E221">
        <f>SUMIF(атс!$M$34:$M$777,конвертация!E16,атс!$J$34:$J$777)</f>
        <v>424.3973512</v>
      </c>
      <c r="F221">
        <f>SUMIF(атс!$M$34:$M$777,конвертация!F16,атс!$J$34:$J$777)</f>
        <v>423.45513069999998</v>
      </c>
      <c r="G221">
        <f>SUMIF(атс!$M$34:$M$777,конвертация!G16,атс!$J$34:$J$777)</f>
        <v>418.53864655000001</v>
      </c>
      <c r="H221">
        <f>SUMIF(атс!$M$34:$M$777,конвертация!H16,атс!$J$34:$J$777)</f>
        <v>393.53598416</v>
      </c>
      <c r="I221">
        <f>SUMIF(атс!$M$34:$M$777,конвертация!I16,атс!$J$34:$J$777)</f>
        <v>360.14847123999999</v>
      </c>
      <c r="J221">
        <f>SUMIF(атс!$M$34:$M$777,конвертация!J16,атс!$J$34:$J$777)</f>
        <v>343.85170804000001</v>
      </c>
      <c r="K221">
        <f>SUMIF(атс!$M$34:$M$777,конвертация!K16,атс!$J$34:$J$777)</f>
        <v>325.71862805000001</v>
      </c>
      <c r="L221">
        <f>SUMIF(атс!$M$34:$M$777,конвертация!L16,атс!$J$34:$J$777)</f>
        <v>315.90470901999998</v>
      </c>
      <c r="M221">
        <f>SUMIF(атс!$M$34:$M$777,конвертация!M16,атс!$J$34:$J$777)</f>
        <v>305.91521853</v>
      </c>
      <c r="N221">
        <f>SUMIF(атс!$M$34:$M$777,конвертация!N16,атс!$J$34:$J$777)</f>
        <v>309.11171890999998</v>
      </c>
      <c r="O221">
        <f>SUMIF(атс!$M$34:$M$777,конвертация!O16,атс!$J$34:$J$777)</f>
        <v>308.19813271999999</v>
      </c>
      <c r="P221">
        <f>SUMIF(атс!$M$34:$M$777,конвертация!P16,атс!$J$34:$J$777)</f>
        <v>308.89486531</v>
      </c>
      <c r="Q221">
        <f>SUMIF(атс!$M$34:$M$777,конвертация!Q16,атс!$J$34:$J$777)</f>
        <v>310.98079361999999</v>
      </c>
      <c r="R221">
        <f>SUMIF(атс!$M$34:$M$777,конвертация!R16,атс!$J$34:$J$777)</f>
        <v>313.54429881999999</v>
      </c>
      <c r="S221">
        <f>SUMIF(атс!$M$34:$M$777,конвертация!S16,атс!$J$34:$J$777)</f>
        <v>313.17101401999997</v>
      </c>
      <c r="T221">
        <f>SUMIF(атс!$M$34:$M$777,конвертация!T16,атс!$J$34:$J$777)</f>
        <v>310.61134915000002</v>
      </c>
      <c r="U221">
        <f>SUMIF(атс!$M$34:$M$777,конвертация!U16,атс!$J$34:$J$777)</f>
        <v>308.10692610000001</v>
      </c>
      <c r="V221">
        <f>SUMIF(атс!$M$34:$M$777,конвертация!V16,атс!$J$34:$J$777)</f>
        <v>311.14083528999998</v>
      </c>
      <c r="W221">
        <f>SUMIF(атс!$M$34:$M$777,конвертация!W16,атс!$J$34:$J$777)</f>
        <v>302.68885796000001</v>
      </c>
      <c r="X221">
        <f>SUMIF(атс!$M$34:$M$777,конвертация!X16,атс!$J$34:$J$777)</f>
        <v>310.83431863999999</v>
      </c>
      <c r="Y221">
        <f>SUMIF(атс!$M$34:$M$777,конвертация!Y16,атс!$J$34:$J$777)</f>
        <v>349.00983235000001</v>
      </c>
    </row>
    <row r="222" spans="1:25" x14ac:dyDescent="0.2">
      <c r="A222">
        <v>17</v>
      </c>
      <c r="B222">
        <f>SUMIF(атс!$M$34:$M$777,конвертация!B17,атс!$J$34:$J$777)</f>
        <v>380.81376323000001</v>
      </c>
      <c r="C222">
        <f>SUMIF(атс!$M$34:$M$777,конвертация!C17,атс!$J$34:$J$777)</f>
        <v>407.38559764000001</v>
      </c>
      <c r="D222">
        <f>SUMIF(атс!$M$34:$M$777,конвертация!D17,атс!$J$34:$J$777)</f>
        <v>422.44942286999998</v>
      </c>
      <c r="E222">
        <f>SUMIF(атс!$M$34:$M$777,конвертация!E17,атс!$J$34:$J$777)</f>
        <v>425.64830296999997</v>
      </c>
      <c r="F222">
        <f>SUMIF(атс!$M$34:$M$777,конвертация!F17,атс!$J$34:$J$777)</f>
        <v>427.09244847000002</v>
      </c>
      <c r="G222">
        <f>SUMIF(атс!$M$34:$M$777,конвертация!G17,атс!$J$34:$J$777)</f>
        <v>425.08313992000001</v>
      </c>
      <c r="H222">
        <f>SUMIF(атс!$M$34:$M$777,конвертация!H17,атс!$J$34:$J$777)</f>
        <v>416.38927717000001</v>
      </c>
      <c r="I222">
        <f>SUMIF(атс!$M$34:$M$777,конвертация!I17,атс!$J$34:$J$777)</f>
        <v>392.21401094999999</v>
      </c>
      <c r="J222">
        <f>SUMIF(атс!$M$34:$M$777,конвертация!J17,атс!$J$34:$J$777)</f>
        <v>357.88581899000002</v>
      </c>
      <c r="K222">
        <f>SUMIF(атс!$M$34:$M$777,конвертация!K17,атс!$J$34:$J$777)</f>
        <v>332.96245663000002</v>
      </c>
      <c r="L222">
        <f>SUMIF(атс!$M$34:$M$777,конвертация!L17,атс!$J$34:$J$777)</f>
        <v>317.08322270999997</v>
      </c>
      <c r="M222">
        <f>SUMIF(атс!$M$34:$M$777,конвертация!M17,атс!$J$34:$J$777)</f>
        <v>318.60939051000003</v>
      </c>
      <c r="N222">
        <f>SUMIF(атс!$M$34:$M$777,конвертация!N17,атс!$J$34:$J$777)</f>
        <v>323.21574599000002</v>
      </c>
      <c r="O222">
        <f>SUMIF(атс!$M$34:$M$777,конвертация!O17,атс!$J$34:$J$777)</f>
        <v>325.84900170999998</v>
      </c>
      <c r="P222">
        <f>SUMIF(атс!$M$34:$M$777,конвертация!P17,атс!$J$34:$J$777)</f>
        <v>327.21025636000002</v>
      </c>
      <c r="Q222">
        <f>SUMIF(атс!$M$34:$M$777,конвертация!Q17,атс!$J$34:$J$777)</f>
        <v>328.14374112000002</v>
      </c>
      <c r="R222">
        <f>SUMIF(атс!$M$34:$M$777,конвертация!R17,атс!$J$34:$J$777)</f>
        <v>332.33027347000001</v>
      </c>
      <c r="S222">
        <f>SUMIF(атс!$M$34:$M$777,конвертация!S17,атс!$J$34:$J$777)</f>
        <v>331.60817157000002</v>
      </c>
      <c r="T222">
        <f>SUMIF(атс!$M$34:$M$777,конвертация!T17,атс!$J$34:$J$777)</f>
        <v>328.68591404</v>
      </c>
      <c r="U222">
        <f>SUMIF(атс!$M$34:$M$777,конвертация!U17,атс!$J$34:$J$777)</f>
        <v>321.46444806</v>
      </c>
      <c r="V222">
        <f>SUMIF(атс!$M$34:$M$777,конвертация!V17,атс!$J$34:$J$777)</f>
        <v>319.27005491</v>
      </c>
      <c r="W222">
        <f>SUMIF(атс!$M$34:$M$777,конвертация!W17,атс!$J$34:$J$777)</f>
        <v>315.00363148999998</v>
      </c>
      <c r="X222">
        <f>SUMIF(атс!$M$34:$M$777,конвертация!X17,атс!$J$34:$J$777)</f>
        <v>329.20062223000002</v>
      </c>
      <c r="Y222">
        <f>SUMIF(атс!$M$34:$M$777,конвертация!Y17,атс!$J$34:$J$777)</f>
        <v>347.84950399000002</v>
      </c>
    </row>
    <row r="223" spans="1:25" x14ac:dyDescent="0.2">
      <c r="A223">
        <v>18</v>
      </c>
      <c r="B223">
        <f>SUMIF(атс!$M$34:$M$777,конвертация!B18,атс!$J$34:$J$777)</f>
        <v>376.91875264999999</v>
      </c>
      <c r="C223">
        <f>SUMIF(атс!$M$34:$M$777,конвертация!C18,атс!$J$34:$J$777)</f>
        <v>401.51900764999999</v>
      </c>
      <c r="D223">
        <f>SUMIF(атс!$M$34:$M$777,конвертация!D18,атс!$J$34:$J$777)</f>
        <v>413.03560299999998</v>
      </c>
      <c r="E223">
        <f>SUMIF(атс!$M$34:$M$777,конвертация!E18,атс!$J$34:$J$777)</f>
        <v>418.93247710000003</v>
      </c>
      <c r="F223">
        <f>SUMIF(атс!$M$34:$M$777,конвертация!F18,атс!$J$34:$J$777)</f>
        <v>420.95383812</v>
      </c>
      <c r="G223">
        <f>SUMIF(атс!$M$34:$M$777,конвертация!G18,атс!$J$34:$J$777)</f>
        <v>422.38058636</v>
      </c>
      <c r="H223">
        <f>SUMIF(атс!$M$34:$M$777,конвертация!H18,атс!$J$34:$J$777)</f>
        <v>414.27266286000003</v>
      </c>
      <c r="I223">
        <f>SUMIF(атс!$M$34:$M$777,конвертация!I18,атс!$J$34:$J$777)</f>
        <v>395.72476062999999</v>
      </c>
      <c r="J223">
        <f>SUMIF(атс!$M$34:$M$777,конвертация!J18,атс!$J$34:$J$777)</f>
        <v>360.1808446</v>
      </c>
      <c r="K223">
        <f>SUMIF(атс!$M$34:$M$777,конвертация!K18,атс!$J$34:$J$777)</f>
        <v>313.39807939000002</v>
      </c>
      <c r="L223">
        <f>SUMIF(атс!$M$34:$M$777,конвертация!L18,атс!$J$34:$J$777)</f>
        <v>286.69072616</v>
      </c>
      <c r="M223">
        <f>SUMIF(атс!$M$34:$M$777,конвертация!M18,атс!$J$34:$J$777)</f>
        <v>279.05142338000002</v>
      </c>
      <c r="N223">
        <f>SUMIF(атс!$M$34:$M$777,конвертация!N18,атс!$J$34:$J$777)</f>
        <v>278.35121308999999</v>
      </c>
      <c r="O223">
        <f>SUMIF(атс!$M$34:$M$777,конвертация!O18,атс!$J$34:$J$777)</f>
        <v>286.08153441000002</v>
      </c>
      <c r="P223">
        <f>SUMIF(атс!$M$34:$M$777,конвертация!P18,атс!$J$34:$J$777)</f>
        <v>291.29401928999999</v>
      </c>
      <c r="Q223">
        <f>SUMIF(атс!$M$34:$M$777,конвертация!Q18,атс!$J$34:$J$777)</f>
        <v>292.73432086999998</v>
      </c>
      <c r="R223">
        <f>SUMIF(атс!$M$34:$M$777,конвертация!R18,атс!$J$34:$J$777)</f>
        <v>292.33075337000002</v>
      </c>
      <c r="S223">
        <f>SUMIF(атс!$M$34:$M$777,конвертация!S18,атс!$J$34:$J$777)</f>
        <v>291.67648600000001</v>
      </c>
      <c r="T223">
        <f>SUMIF(атс!$M$34:$M$777,конвертация!T18,атс!$J$34:$J$777)</f>
        <v>299.93520484999999</v>
      </c>
      <c r="U223">
        <f>SUMIF(атс!$M$34:$M$777,конвертация!U18,атс!$J$34:$J$777)</f>
        <v>326.45962753999999</v>
      </c>
      <c r="V223">
        <f>SUMIF(атс!$M$34:$M$777,конвертация!V18,атс!$J$34:$J$777)</f>
        <v>339.69084482</v>
      </c>
      <c r="W223">
        <f>SUMIF(атс!$M$34:$M$777,конвертация!W18,атс!$J$34:$J$777)</f>
        <v>334.05308382999999</v>
      </c>
      <c r="X223">
        <f>SUMIF(атс!$M$34:$M$777,конвертация!X18,атс!$J$34:$J$777)</f>
        <v>335.90934324</v>
      </c>
      <c r="Y223">
        <f>SUMIF(атс!$M$34:$M$777,конвертация!Y18,атс!$J$34:$J$777)</f>
        <v>337.39727379999999</v>
      </c>
    </row>
    <row r="224" spans="1:25" x14ac:dyDescent="0.2">
      <c r="A224">
        <v>19</v>
      </c>
      <c r="B224">
        <f>SUMIF(атс!$M$34:$M$777,конвертация!B19,атс!$J$34:$J$777)</f>
        <v>362.63258810999997</v>
      </c>
      <c r="C224">
        <f>SUMIF(атс!$M$34:$M$777,конвертация!C19,атс!$J$34:$J$777)</f>
        <v>390.21338220000001</v>
      </c>
      <c r="D224">
        <f>SUMIF(атс!$M$34:$M$777,конвертация!D19,атс!$J$34:$J$777)</f>
        <v>405.70462037999999</v>
      </c>
      <c r="E224">
        <f>SUMIF(атс!$M$34:$M$777,конвертация!E19,атс!$J$34:$J$777)</f>
        <v>406.73565746000003</v>
      </c>
      <c r="F224">
        <f>SUMIF(атс!$M$34:$M$777,конвертация!F19,атс!$J$34:$J$777)</f>
        <v>409.96785334999998</v>
      </c>
      <c r="G224">
        <f>SUMIF(атс!$M$34:$M$777,конвертация!G19,атс!$J$34:$J$777)</f>
        <v>402.23772833999999</v>
      </c>
      <c r="H224">
        <f>SUMIF(атс!$M$34:$M$777,конвертация!H19,атс!$J$34:$J$777)</f>
        <v>374.25552965999998</v>
      </c>
      <c r="I224">
        <f>SUMIF(атс!$M$34:$M$777,конвертация!I19,атс!$J$34:$J$777)</f>
        <v>343.27344841000001</v>
      </c>
      <c r="J224">
        <f>SUMIF(атс!$M$34:$M$777,конвертация!J19,атс!$J$34:$J$777)</f>
        <v>330.99938257000002</v>
      </c>
      <c r="K224">
        <f>SUMIF(атс!$M$34:$M$777,конвертация!K19,атс!$J$34:$J$777)</f>
        <v>328.96325532999998</v>
      </c>
      <c r="L224">
        <f>SUMIF(атс!$M$34:$M$777,конвертация!L19,атс!$J$34:$J$777)</f>
        <v>330.88925920999998</v>
      </c>
      <c r="M224">
        <f>SUMIF(атс!$M$34:$M$777,конвертация!M19,атс!$J$34:$J$777)</f>
        <v>330.32472636</v>
      </c>
      <c r="N224">
        <f>SUMIF(атс!$M$34:$M$777,конвертация!N19,атс!$J$34:$J$777)</f>
        <v>327.32004144000001</v>
      </c>
      <c r="O224">
        <f>SUMIF(атс!$M$34:$M$777,конвертация!O19,атс!$J$34:$J$777)</f>
        <v>328.55291547000002</v>
      </c>
      <c r="P224">
        <f>SUMIF(атс!$M$34:$M$777,конвертация!P19,атс!$J$34:$J$777)</f>
        <v>325.34156216000002</v>
      </c>
      <c r="Q224">
        <f>SUMIF(атс!$M$34:$M$777,конвертация!Q19,атс!$J$34:$J$777)</f>
        <v>328.48380627</v>
      </c>
      <c r="R224">
        <f>SUMIF(атс!$M$34:$M$777,конвертация!R19,атс!$J$34:$J$777)</f>
        <v>328.14051466000001</v>
      </c>
      <c r="S224">
        <f>SUMIF(атс!$M$34:$M$777,конвертация!S19,атс!$J$34:$J$777)</f>
        <v>323.72015678999998</v>
      </c>
      <c r="T224">
        <f>SUMIF(атс!$M$34:$M$777,конвертация!T19,атс!$J$34:$J$777)</f>
        <v>330.89989773000002</v>
      </c>
      <c r="U224">
        <f>SUMIF(атс!$M$34:$M$777,конвертация!U19,атс!$J$34:$J$777)</f>
        <v>344.41939058000003</v>
      </c>
      <c r="V224">
        <f>SUMIF(атс!$M$34:$M$777,конвертация!V19,атс!$J$34:$J$777)</f>
        <v>352.58870638000002</v>
      </c>
      <c r="W224">
        <f>SUMIF(атс!$M$34:$M$777,конвертация!W19,атс!$J$34:$J$777)</f>
        <v>341.00224860999998</v>
      </c>
      <c r="X224">
        <f>SUMIF(атс!$M$34:$M$777,конвертация!X19,атс!$J$34:$J$777)</f>
        <v>318.44647903999999</v>
      </c>
      <c r="Y224">
        <f>SUMIF(атс!$M$34:$M$777,конвертация!Y19,атс!$J$34:$J$777)</f>
        <v>315.50106676000001</v>
      </c>
    </row>
    <row r="225" spans="1:25" x14ac:dyDescent="0.2">
      <c r="A225">
        <v>20</v>
      </c>
      <c r="B225">
        <f>SUMIF(атс!$M$34:$M$777,конвертация!B20,атс!$J$34:$J$777)</f>
        <v>341.66654069999998</v>
      </c>
      <c r="C225">
        <f>SUMIF(атс!$M$34:$M$777,конвертация!C20,атс!$J$34:$J$777)</f>
        <v>370.59341269999999</v>
      </c>
      <c r="D225">
        <f>SUMIF(атс!$M$34:$M$777,конвертация!D20,атс!$J$34:$J$777)</f>
        <v>384.16379912999997</v>
      </c>
      <c r="E225">
        <f>SUMIF(атс!$M$34:$M$777,конвертация!E20,атс!$J$34:$J$777)</f>
        <v>388.62146299</v>
      </c>
      <c r="F225">
        <f>SUMIF(атс!$M$34:$M$777,конвертация!F20,атс!$J$34:$J$777)</f>
        <v>386.61763524000003</v>
      </c>
      <c r="G225">
        <f>SUMIF(атс!$M$34:$M$777,конвертация!G20,атс!$J$34:$J$777)</f>
        <v>403.471181</v>
      </c>
      <c r="H225">
        <f>SUMIF(атс!$M$34:$M$777,конвертация!H20,атс!$J$34:$J$777)</f>
        <v>376.02073135000001</v>
      </c>
      <c r="I225">
        <f>SUMIF(атс!$M$34:$M$777,конвертация!I20,атс!$J$34:$J$777)</f>
        <v>341.73722914000001</v>
      </c>
      <c r="J225">
        <f>SUMIF(атс!$M$34:$M$777,конвертация!J20,атс!$J$34:$J$777)</f>
        <v>325.27536842000001</v>
      </c>
      <c r="K225">
        <f>SUMIF(атс!$M$34:$M$777,конвертация!K20,атс!$J$34:$J$777)</f>
        <v>323.52088275</v>
      </c>
      <c r="L225">
        <f>SUMIF(атс!$M$34:$M$777,конвертация!L20,атс!$J$34:$J$777)</f>
        <v>320.31844794</v>
      </c>
      <c r="M225">
        <f>SUMIF(атс!$M$34:$M$777,конвертация!M20,атс!$J$34:$J$777)</f>
        <v>319.69956564</v>
      </c>
      <c r="N225">
        <f>SUMIF(атс!$M$34:$M$777,конвертация!N20,атс!$J$34:$J$777)</f>
        <v>317.90590410999999</v>
      </c>
      <c r="O225">
        <f>SUMIF(атс!$M$34:$M$777,конвертация!O20,атс!$J$34:$J$777)</f>
        <v>316.92579821999999</v>
      </c>
      <c r="P225">
        <f>SUMIF(атс!$M$34:$M$777,конвертация!P20,атс!$J$34:$J$777)</f>
        <v>317.47301757000002</v>
      </c>
      <c r="Q225">
        <f>SUMIF(атс!$M$34:$M$777,конвертация!Q20,атс!$J$34:$J$777)</f>
        <v>319.18030295</v>
      </c>
      <c r="R225">
        <f>SUMIF(атс!$M$34:$M$777,конвертация!R20,атс!$J$34:$J$777)</f>
        <v>319.29035353</v>
      </c>
      <c r="S225">
        <f>SUMIF(атс!$M$34:$M$777,конвертация!S20,атс!$J$34:$J$777)</f>
        <v>319.23594559999998</v>
      </c>
      <c r="T225">
        <f>SUMIF(атс!$M$34:$M$777,конвертация!T20,атс!$J$34:$J$777)</f>
        <v>322.72291512999999</v>
      </c>
      <c r="U225">
        <f>SUMIF(атс!$M$34:$M$777,конвертация!U20,атс!$J$34:$J$777)</f>
        <v>329.61796064999999</v>
      </c>
      <c r="V225">
        <f>SUMIF(атс!$M$34:$M$777,конвертация!V20,атс!$J$34:$J$777)</f>
        <v>332.88732543999998</v>
      </c>
      <c r="W225">
        <f>SUMIF(атс!$M$34:$M$777,конвертация!W20,атс!$J$34:$J$777)</f>
        <v>324.22170525000001</v>
      </c>
      <c r="X225">
        <f>SUMIF(атс!$M$34:$M$777,конвертация!X20,атс!$J$34:$J$777)</f>
        <v>324.74095777999997</v>
      </c>
      <c r="Y225">
        <f>SUMIF(атс!$M$34:$M$777,конвертация!Y20,атс!$J$34:$J$777)</f>
        <v>349.80815102999998</v>
      </c>
    </row>
    <row r="226" spans="1:25" x14ac:dyDescent="0.2">
      <c r="A226">
        <v>21</v>
      </c>
      <c r="B226">
        <f>SUMIF(атс!$M$34:$M$777,конвертация!B21,атс!$J$34:$J$777)</f>
        <v>352.18462522999999</v>
      </c>
      <c r="C226">
        <f>SUMIF(атс!$M$34:$M$777,конвертация!C21,атс!$J$34:$J$777)</f>
        <v>384.49558782999998</v>
      </c>
      <c r="D226">
        <f>SUMIF(атс!$M$34:$M$777,конвертация!D21,атс!$J$34:$J$777)</f>
        <v>397.75115997</v>
      </c>
      <c r="E226">
        <f>SUMIF(атс!$M$34:$M$777,конвертация!E21,атс!$J$34:$J$777)</f>
        <v>402.50749141</v>
      </c>
      <c r="F226">
        <f>SUMIF(атс!$M$34:$M$777,конвертация!F21,атс!$J$34:$J$777)</f>
        <v>402.29801758999997</v>
      </c>
      <c r="G226">
        <f>SUMIF(атс!$M$34:$M$777,конвертация!G21,атс!$J$34:$J$777)</f>
        <v>392.92602522999999</v>
      </c>
      <c r="H226">
        <f>SUMIF(атс!$M$34:$M$777,конвертация!H21,атс!$J$34:$J$777)</f>
        <v>365.56139363</v>
      </c>
      <c r="I226">
        <f>SUMIF(атс!$M$34:$M$777,конвертация!I21,атс!$J$34:$J$777)</f>
        <v>334.23706884000001</v>
      </c>
      <c r="J226">
        <f>SUMIF(атс!$M$34:$M$777,конвертация!J21,атс!$J$34:$J$777)</f>
        <v>323.35578113999998</v>
      </c>
      <c r="K226">
        <f>SUMIF(атс!$M$34:$M$777,конвертация!K21,атс!$J$34:$J$777)</f>
        <v>322.53798812999997</v>
      </c>
      <c r="L226">
        <f>SUMIF(атс!$M$34:$M$777,конвертация!L21,атс!$J$34:$J$777)</f>
        <v>321.45203263000002</v>
      </c>
      <c r="M226">
        <f>SUMIF(атс!$M$34:$M$777,конвертация!M21,атс!$J$34:$J$777)</f>
        <v>322.55192362999998</v>
      </c>
      <c r="N226">
        <f>SUMIF(атс!$M$34:$M$777,конвертация!N21,атс!$J$34:$J$777)</f>
        <v>319.90263384999997</v>
      </c>
      <c r="O226">
        <f>SUMIF(атс!$M$34:$M$777,конвертация!O21,атс!$J$34:$J$777)</f>
        <v>320.08231042</v>
      </c>
      <c r="P226">
        <f>SUMIF(атс!$M$34:$M$777,конвертация!P21,атс!$J$34:$J$777)</f>
        <v>317.40699498999999</v>
      </c>
      <c r="Q226">
        <f>SUMIF(атс!$M$34:$M$777,конвертация!Q21,атс!$J$34:$J$777)</f>
        <v>318.20587725000001</v>
      </c>
      <c r="R226">
        <f>SUMIF(атс!$M$34:$M$777,конвертация!R21,атс!$J$34:$J$777)</f>
        <v>316.92887042000001</v>
      </c>
      <c r="S226">
        <f>SUMIF(атс!$M$34:$M$777,конвертация!S21,атс!$J$34:$J$777)</f>
        <v>315.81728721000002</v>
      </c>
      <c r="T226">
        <f>SUMIF(атс!$M$34:$M$777,конвертация!T21,атс!$J$34:$J$777)</f>
        <v>320.57989377000001</v>
      </c>
      <c r="U226">
        <f>SUMIF(атс!$M$34:$M$777,конвертация!U21,атс!$J$34:$J$777)</f>
        <v>337.27766267999999</v>
      </c>
      <c r="V226">
        <f>SUMIF(атс!$M$34:$M$777,конвертация!V21,атс!$J$34:$J$777)</f>
        <v>331.03696407000001</v>
      </c>
      <c r="W226">
        <f>SUMIF(атс!$M$34:$M$777,конвертация!W21,атс!$J$34:$J$777)</f>
        <v>324.59478969000003</v>
      </c>
      <c r="X226">
        <f>SUMIF(атс!$M$34:$M$777,конвертация!X21,атс!$J$34:$J$777)</f>
        <v>325.91364368000001</v>
      </c>
      <c r="Y226">
        <f>SUMIF(атс!$M$34:$M$777,конвертация!Y21,атс!$J$34:$J$777)</f>
        <v>344.07850088999999</v>
      </c>
    </row>
    <row r="227" spans="1:25" x14ac:dyDescent="0.2">
      <c r="A227">
        <v>22</v>
      </c>
      <c r="B227">
        <f>SUMIF(атс!$M$34:$M$777,конвертация!B22,атс!$J$34:$J$777)</f>
        <v>385.92993711000003</v>
      </c>
      <c r="C227">
        <f>SUMIF(атс!$M$34:$M$777,конвертация!C22,атс!$J$34:$J$777)</f>
        <v>406.09144634</v>
      </c>
      <c r="D227">
        <f>SUMIF(атс!$M$34:$M$777,конвертация!D22,атс!$J$34:$J$777)</f>
        <v>420.60429189000001</v>
      </c>
      <c r="E227">
        <f>SUMIF(атс!$M$34:$M$777,конвертация!E22,атс!$J$34:$J$777)</f>
        <v>422.31759549999998</v>
      </c>
      <c r="F227">
        <f>SUMIF(атс!$M$34:$M$777,конвертация!F22,атс!$J$34:$J$777)</f>
        <v>422.43962037</v>
      </c>
      <c r="G227">
        <f>SUMIF(атс!$M$34:$M$777,конвертация!G22,атс!$J$34:$J$777)</f>
        <v>412.33233581000002</v>
      </c>
      <c r="H227">
        <f>SUMIF(атс!$M$34:$M$777,конвертация!H22,атс!$J$34:$J$777)</f>
        <v>394.87787840999999</v>
      </c>
      <c r="I227">
        <f>SUMIF(атс!$M$34:$M$777,конвертация!I22,атс!$J$34:$J$777)</f>
        <v>363.54391669</v>
      </c>
      <c r="J227">
        <f>SUMIF(атс!$M$34:$M$777,конвертация!J22,атс!$J$34:$J$777)</f>
        <v>353.71760496000002</v>
      </c>
      <c r="K227">
        <f>SUMIF(атс!$M$34:$M$777,конвертация!K22,атс!$J$34:$J$777)</f>
        <v>355.66719415</v>
      </c>
      <c r="L227">
        <f>SUMIF(атс!$M$34:$M$777,конвертация!L22,атс!$J$34:$J$777)</f>
        <v>355.34382500999999</v>
      </c>
      <c r="M227">
        <f>SUMIF(атс!$M$34:$M$777,конвертация!M22,атс!$J$34:$J$777)</f>
        <v>350.42281409999998</v>
      </c>
      <c r="N227">
        <f>SUMIF(атс!$M$34:$M$777,конвертация!N22,атс!$J$34:$J$777)</f>
        <v>349.65946702000002</v>
      </c>
      <c r="O227">
        <f>SUMIF(атс!$M$34:$M$777,конвертация!O22,атс!$J$34:$J$777)</f>
        <v>356.43196370999999</v>
      </c>
      <c r="P227">
        <f>SUMIF(атс!$M$34:$M$777,конвертация!P22,атс!$J$34:$J$777)</f>
        <v>356.84436068000002</v>
      </c>
      <c r="Q227">
        <f>SUMIF(атс!$M$34:$M$777,конвертация!Q22,атс!$J$34:$J$777)</f>
        <v>360.36509925000001</v>
      </c>
      <c r="R227">
        <f>SUMIF(атс!$M$34:$M$777,конвертация!R22,атс!$J$34:$J$777)</f>
        <v>362.47344349000002</v>
      </c>
      <c r="S227">
        <f>SUMIF(атс!$M$34:$M$777,конвертация!S22,атс!$J$34:$J$777)</f>
        <v>355.12420028000003</v>
      </c>
      <c r="T227">
        <f>SUMIF(атс!$M$34:$M$777,конвертация!T22,атс!$J$34:$J$777)</f>
        <v>355.88973922000002</v>
      </c>
      <c r="U227">
        <f>SUMIF(атс!$M$34:$M$777,конвертация!U22,атс!$J$34:$J$777)</f>
        <v>374.31853388000002</v>
      </c>
      <c r="V227">
        <f>SUMIF(атс!$M$34:$M$777,конвертация!V22,атс!$J$34:$J$777)</f>
        <v>383.05567280000002</v>
      </c>
      <c r="W227">
        <f>SUMIF(атс!$M$34:$M$777,конвертация!W22,атс!$J$34:$J$777)</f>
        <v>377.45538913000001</v>
      </c>
      <c r="X227">
        <f>SUMIF(атс!$M$34:$M$777,конвертация!X22,атс!$J$34:$J$777)</f>
        <v>361.14753385</v>
      </c>
      <c r="Y227">
        <f>SUMIF(атс!$M$34:$M$777,конвертация!Y22,атс!$J$34:$J$777)</f>
        <v>374.77732201999999</v>
      </c>
    </row>
    <row r="228" spans="1:25" x14ac:dyDescent="0.2">
      <c r="A228">
        <v>23</v>
      </c>
      <c r="B228">
        <f>SUMIF(атс!$M$34:$M$777,конвертация!B23,атс!$J$34:$J$777)</f>
        <v>381.91872009999997</v>
      </c>
      <c r="C228">
        <f>SUMIF(атс!$M$34:$M$777,конвертация!C23,атс!$J$34:$J$777)</f>
        <v>404.54428582000003</v>
      </c>
      <c r="D228">
        <f>SUMIF(атс!$M$34:$M$777,конвертация!D23,атс!$J$34:$J$777)</f>
        <v>419.93135873</v>
      </c>
      <c r="E228">
        <f>SUMIF(атс!$M$34:$M$777,конвертация!E23,атс!$J$34:$J$777)</f>
        <v>424.06403510000001</v>
      </c>
      <c r="F228">
        <f>SUMIF(атс!$M$34:$M$777,конвертация!F23,атс!$J$34:$J$777)</f>
        <v>422.27717910000001</v>
      </c>
      <c r="G228">
        <f>SUMIF(атс!$M$34:$M$777,конвертация!G23,атс!$J$34:$J$777)</f>
        <v>414.59848256999999</v>
      </c>
      <c r="H228">
        <f>SUMIF(атс!$M$34:$M$777,конвертация!H23,атс!$J$34:$J$777)</f>
        <v>392.91229422999999</v>
      </c>
      <c r="I228">
        <f>SUMIF(атс!$M$34:$M$777,конвертация!I23,атс!$J$34:$J$777)</f>
        <v>367.60606995000001</v>
      </c>
      <c r="J228">
        <f>SUMIF(атс!$M$34:$M$777,конвертация!J23,атс!$J$34:$J$777)</f>
        <v>361.26382414</v>
      </c>
      <c r="K228">
        <f>SUMIF(атс!$M$34:$M$777,конвертация!K23,атс!$J$34:$J$777)</f>
        <v>362.33072735000002</v>
      </c>
      <c r="L228">
        <f>SUMIF(атс!$M$34:$M$777,конвертация!L23,атс!$J$34:$J$777)</f>
        <v>377.37030549999997</v>
      </c>
      <c r="M228">
        <f>SUMIF(атс!$M$34:$M$777,конвертация!M23,атс!$J$34:$J$777)</f>
        <v>388.74779381000002</v>
      </c>
      <c r="N228">
        <f>SUMIF(атс!$M$34:$M$777,конвертация!N23,атс!$J$34:$J$777)</f>
        <v>379.87114523999998</v>
      </c>
      <c r="O228">
        <f>SUMIF(атс!$M$34:$M$777,конвертация!O23,атс!$J$34:$J$777)</f>
        <v>378.49675847999998</v>
      </c>
      <c r="P228">
        <f>SUMIF(атс!$M$34:$M$777,конвертация!P23,атс!$J$34:$J$777)</f>
        <v>380.24105172999998</v>
      </c>
      <c r="Q228">
        <f>SUMIF(атс!$M$34:$M$777,конвертация!Q23,атс!$J$34:$J$777)</f>
        <v>382.07134642</v>
      </c>
      <c r="R228">
        <f>SUMIF(атс!$M$34:$M$777,конвертация!R23,атс!$J$34:$J$777)</f>
        <v>378.1590089</v>
      </c>
      <c r="S228">
        <f>SUMIF(атс!$M$34:$M$777,конвертация!S23,атс!$J$34:$J$777)</f>
        <v>375.12611099999998</v>
      </c>
      <c r="T228">
        <f>SUMIF(атс!$M$34:$M$777,конвертация!T23,атс!$J$34:$J$777)</f>
        <v>361.08524539000001</v>
      </c>
      <c r="U228">
        <f>SUMIF(атс!$M$34:$M$777,конвертация!U23,атс!$J$34:$J$777)</f>
        <v>359.82637663000003</v>
      </c>
      <c r="V228">
        <f>SUMIF(атс!$M$34:$M$777,конвертация!V23,атс!$J$34:$J$777)</f>
        <v>360.07593677</v>
      </c>
      <c r="W228">
        <f>SUMIF(атс!$M$34:$M$777,конвертация!W23,атс!$J$34:$J$777)</f>
        <v>358.70084083</v>
      </c>
      <c r="X228">
        <f>SUMIF(атс!$M$34:$M$777,конвертация!X23,атс!$J$34:$J$777)</f>
        <v>373.70708130999998</v>
      </c>
      <c r="Y228">
        <f>SUMIF(атс!$M$34:$M$777,конвертация!Y23,атс!$J$34:$J$777)</f>
        <v>391.53179398999998</v>
      </c>
    </row>
    <row r="229" spans="1:25" x14ac:dyDescent="0.2">
      <c r="A229">
        <v>24</v>
      </c>
      <c r="B229">
        <f>SUMIF(атс!$M$34:$M$777,конвертация!B24,атс!$J$34:$J$777)</f>
        <v>376.23290508000002</v>
      </c>
      <c r="C229">
        <f>SUMIF(атс!$M$34:$M$777,конвертация!C24,атс!$J$34:$J$777)</f>
        <v>403.35579302999997</v>
      </c>
      <c r="D229">
        <f>SUMIF(атс!$M$34:$M$777,конвертация!D24,атс!$J$34:$J$777)</f>
        <v>419.77037373000002</v>
      </c>
      <c r="E229">
        <f>SUMIF(атс!$M$34:$M$777,конвертация!E24,атс!$J$34:$J$777)</f>
        <v>423.20002842000002</v>
      </c>
      <c r="F229">
        <f>SUMIF(атс!$M$34:$M$777,конвертация!F24,атс!$J$34:$J$777)</f>
        <v>425.85215876000001</v>
      </c>
      <c r="G229">
        <f>SUMIF(атс!$M$34:$M$777,конвертация!G24,атс!$J$34:$J$777)</f>
        <v>423.39461985000003</v>
      </c>
      <c r="H229">
        <f>SUMIF(атс!$M$34:$M$777,конвертация!H24,атс!$J$34:$J$777)</f>
        <v>409.78894312</v>
      </c>
      <c r="I229">
        <f>SUMIF(атс!$M$34:$M$777,конвертация!I24,атс!$J$34:$J$777)</f>
        <v>385.92496029</v>
      </c>
      <c r="J229">
        <f>SUMIF(атс!$M$34:$M$777,конвертация!J24,атс!$J$34:$J$777)</f>
        <v>355.42105631999999</v>
      </c>
      <c r="K229">
        <f>SUMIF(атс!$M$34:$M$777,конвертация!K24,атс!$J$34:$J$777)</f>
        <v>350.52804716999998</v>
      </c>
      <c r="L229">
        <f>SUMIF(атс!$M$34:$M$777,конвертация!L24,атс!$J$34:$J$777)</f>
        <v>360.70781120999999</v>
      </c>
      <c r="M229">
        <f>SUMIF(атс!$M$34:$M$777,конвертация!M24,атс!$J$34:$J$777)</f>
        <v>375.54715720000002</v>
      </c>
      <c r="N229">
        <f>SUMIF(атс!$M$34:$M$777,конвертация!N24,атс!$J$34:$J$777)</f>
        <v>366.53216628000001</v>
      </c>
      <c r="O229">
        <f>SUMIF(атс!$M$34:$M$777,конвертация!O24,атс!$J$34:$J$777)</f>
        <v>336.41040185999998</v>
      </c>
      <c r="P229">
        <f>SUMIF(атс!$M$34:$M$777,конвертация!P24,атс!$J$34:$J$777)</f>
        <v>334.04784731000001</v>
      </c>
      <c r="Q229">
        <f>SUMIF(атс!$M$34:$M$777,конвертация!Q24,атс!$J$34:$J$777)</f>
        <v>331.07145561999999</v>
      </c>
      <c r="R229">
        <f>SUMIF(атс!$M$34:$M$777,конвертация!R24,атс!$J$34:$J$777)</f>
        <v>330.13334588999999</v>
      </c>
      <c r="S229">
        <f>SUMIF(атс!$M$34:$M$777,конвертация!S24,атс!$J$34:$J$777)</f>
        <v>333.30581176999999</v>
      </c>
      <c r="T229">
        <f>SUMIF(атс!$M$34:$M$777,конвертация!T24,атс!$J$34:$J$777)</f>
        <v>338.88010004</v>
      </c>
      <c r="U229">
        <f>SUMIF(атс!$M$34:$M$777,конвертация!U24,атс!$J$34:$J$777)</f>
        <v>352.97197327999999</v>
      </c>
      <c r="V229">
        <f>SUMIF(атс!$M$34:$M$777,конвертация!V24,атс!$J$34:$J$777)</f>
        <v>364.28055905000002</v>
      </c>
      <c r="W229">
        <f>SUMIF(атс!$M$34:$M$777,конвертация!W24,атс!$J$34:$J$777)</f>
        <v>358.54269578999998</v>
      </c>
      <c r="X229">
        <f>SUMIF(атс!$M$34:$M$777,конвертация!X24,атс!$J$34:$J$777)</f>
        <v>346.39433413</v>
      </c>
      <c r="Y229">
        <f>SUMIF(атс!$M$34:$M$777,конвертация!Y24,атс!$J$34:$J$777)</f>
        <v>365.96666772999998</v>
      </c>
    </row>
    <row r="230" spans="1:25" x14ac:dyDescent="0.2">
      <c r="A230">
        <v>25</v>
      </c>
      <c r="B230">
        <f>SUMIF(атс!$M$34:$M$777,конвертация!B25,атс!$J$34:$J$777)</f>
        <v>376.55254322000002</v>
      </c>
      <c r="C230">
        <f>SUMIF(атс!$M$34:$M$777,конвертация!C25,атс!$J$34:$J$777)</f>
        <v>403.87868049000002</v>
      </c>
      <c r="D230">
        <f>SUMIF(атс!$M$34:$M$777,конвертация!D25,атс!$J$34:$J$777)</f>
        <v>421.82114289999998</v>
      </c>
      <c r="E230">
        <f>SUMIF(атс!$M$34:$M$777,конвертация!E25,атс!$J$34:$J$777)</f>
        <v>422.46716784</v>
      </c>
      <c r="F230">
        <f>SUMIF(атс!$M$34:$M$777,конвертация!F25,атс!$J$34:$J$777)</f>
        <v>421.28126698</v>
      </c>
      <c r="G230">
        <f>SUMIF(атс!$M$34:$M$777,конвертация!G25,атс!$J$34:$J$777)</f>
        <v>420.29668914000001</v>
      </c>
      <c r="H230">
        <f>SUMIF(атс!$M$34:$M$777,конвертация!H25,атс!$J$34:$J$777)</f>
        <v>412.50606398999997</v>
      </c>
      <c r="I230">
        <f>SUMIF(атс!$M$34:$M$777,конвертация!I25,атс!$J$34:$J$777)</f>
        <v>393.45306138000001</v>
      </c>
      <c r="J230">
        <f>SUMIF(атс!$M$34:$M$777,конвертация!J25,атс!$J$34:$J$777)</f>
        <v>362.79595482000002</v>
      </c>
      <c r="K230">
        <f>SUMIF(атс!$M$34:$M$777,конвертация!K25,атс!$J$34:$J$777)</f>
        <v>347.05124329</v>
      </c>
      <c r="L230">
        <f>SUMIF(атс!$M$34:$M$777,конвертация!L25,атс!$J$34:$J$777)</f>
        <v>333.66588718999998</v>
      </c>
      <c r="M230">
        <f>SUMIF(атс!$M$34:$M$777,конвертация!M25,атс!$J$34:$J$777)</f>
        <v>339.23805472999999</v>
      </c>
      <c r="N230">
        <f>SUMIF(атс!$M$34:$M$777,конвертация!N25,атс!$J$34:$J$777)</f>
        <v>334.89430181</v>
      </c>
      <c r="O230">
        <f>SUMIF(атс!$M$34:$M$777,конвертация!O25,атс!$J$34:$J$777)</f>
        <v>336.89977927000001</v>
      </c>
      <c r="P230">
        <f>SUMIF(атс!$M$34:$M$777,конвертация!P25,атс!$J$34:$J$777)</f>
        <v>339.50263656999999</v>
      </c>
      <c r="Q230">
        <f>SUMIF(атс!$M$34:$M$777,конвертация!Q25,атс!$J$34:$J$777)</f>
        <v>341.18176274000001</v>
      </c>
      <c r="R230">
        <f>SUMIF(атс!$M$34:$M$777,конвертация!R25,атс!$J$34:$J$777)</f>
        <v>346.27266451999998</v>
      </c>
      <c r="S230">
        <f>SUMIF(атс!$M$34:$M$777,конвертация!S25,атс!$J$34:$J$777)</f>
        <v>343.67666959000002</v>
      </c>
      <c r="T230">
        <f>SUMIF(атс!$M$34:$M$777,конвертация!T25,атс!$J$34:$J$777)</f>
        <v>337.59130326000002</v>
      </c>
      <c r="U230">
        <f>SUMIF(атс!$M$34:$M$777,конвертация!U25,атс!$J$34:$J$777)</f>
        <v>344.44046136999998</v>
      </c>
      <c r="V230">
        <f>SUMIF(атс!$M$34:$M$777,конвертация!V25,атс!$J$34:$J$777)</f>
        <v>344.17580502999999</v>
      </c>
      <c r="W230">
        <f>SUMIF(атс!$M$34:$M$777,конвертация!W25,атс!$J$34:$J$777)</f>
        <v>338.76700240999998</v>
      </c>
      <c r="X230">
        <f>SUMIF(атс!$M$34:$M$777,конвертация!X25,атс!$J$34:$J$777)</f>
        <v>343.66157486999998</v>
      </c>
      <c r="Y230">
        <f>SUMIF(атс!$M$34:$M$777,конвертация!Y25,атс!$J$34:$J$777)</f>
        <v>361.57762430999998</v>
      </c>
    </row>
    <row r="231" spans="1:25" x14ac:dyDescent="0.2">
      <c r="A231">
        <v>26</v>
      </c>
      <c r="B231">
        <f>SUMIF(атс!$M$34:$M$777,конвертация!B26,атс!$J$34:$J$777)</f>
        <v>378.53235482999997</v>
      </c>
      <c r="C231">
        <f>SUMIF(атс!$M$34:$M$777,конвертация!C26,атс!$J$34:$J$777)</f>
        <v>404.63203339</v>
      </c>
      <c r="D231">
        <f>SUMIF(атс!$M$34:$M$777,конвертация!D26,атс!$J$34:$J$777)</f>
        <v>419.43682990000002</v>
      </c>
      <c r="E231">
        <f>SUMIF(атс!$M$34:$M$777,конвертация!E26,атс!$J$34:$J$777)</f>
        <v>420.50209311999998</v>
      </c>
      <c r="F231">
        <f>SUMIF(атс!$M$34:$M$777,конвертация!F26,атс!$J$34:$J$777)</f>
        <v>417.18811175000002</v>
      </c>
      <c r="G231">
        <f>SUMIF(атс!$M$34:$M$777,конвертация!G26,атс!$J$34:$J$777)</f>
        <v>415.61769412000001</v>
      </c>
      <c r="H231">
        <f>SUMIF(атс!$M$34:$M$777,конвертация!H26,атс!$J$34:$J$777)</f>
        <v>389.24790996000002</v>
      </c>
      <c r="I231">
        <f>SUMIF(атс!$M$34:$M$777,конвертация!I26,атс!$J$34:$J$777)</f>
        <v>354.74244827000001</v>
      </c>
      <c r="J231">
        <f>SUMIF(атс!$M$34:$M$777,конвертация!J26,атс!$J$34:$J$777)</f>
        <v>335.59927515999999</v>
      </c>
      <c r="K231">
        <f>SUMIF(атс!$M$34:$M$777,конвертация!K26,атс!$J$34:$J$777)</f>
        <v>331.14358447000001</v>
      </c>
      <c r="L231">
        <f>SUMIF(атс!$M$34:$M$777,конвертация!L26,атс!$J$34:$J$777)</f>
        <v>329.43865930999999</v>
      </c>
      <c r="M231">
        <f>SUMIF(атс!$M$34:$M$777,конвертация!M26,атс!$J$34:$J$777)</f>
        <v>334.08780954000002</v>
      </c>
      <c r="N231">
        <f>SUMIF(атс!$M$34:$M$777,конвертация!N26,атс!$J$34:$J$777)</f>
        <v>338.77066924000002</v>
      </c>
      <c r="O231">
        <f>SUMIF(атс!$M$34:$M$777,конвертация!O26,атс!$J$34:$J$777)</f>
        <v>338.57686853000001</v>
      </c>
      <c r="P231">
        <f>SUMIF(атс!$M$34:$M$777,конвертация!P26,атс!$J$34:$J$777)</f>
        <v>336.85452547</v>
      </c>
      <c r="Q231">
        <f>SUMIF(атс!$M$34:$M$777,конвертация!Q26,атс!$J$34:$J$777)</f>
        <v>340.63739041999997</v>
      </c>
      <c r="R231">
        <f>SUMIF(атс!$M$34:$M$777,конвертация!R26,атс!$J$34:$J$777)</f>
        <v>344.92833923000001</v>
      </c>
      <c r="S231">
        <f>SUMIF(атс!$M$34:$M$777,конвертация!S26,атс!$J$34:$J$777)</f>
        <v>349.09463813000002</v>
      </c>
      <c r="T231">
        <f>SUMIF(атс!$M$34:$M$777,конвертация!T26,атс!$J$34:$J$777)</f>
        <v>335.68155223000002</v>
      </c>
      <c r="U231">
        <f>SUMIF(атс!$M$34:$M$777,конвертация!U26,атс!$J$34:$J$777)</f>
        <v>322.12635051000001</v>
      </c>
      <c r="V231">
        <f>SUMIF(атс!$M$34:$M$777,конвертация!V26,атс!$J$34:$J$777)</f>
        <v>326.03948016999999</v>
      </c>
      <c r="W231">
        <f>SUMIF(атс!$M$34:$M$777,конвертация!W26,атс!$J$34:$J$777)</f>
        <v>322.04842917000002</v>
      </c>
      <c r="X231">
        <f>SUMIF(атс!$M$34:$M$777,конвертация!X26,атс!$J$34:$J$777)</f>
        <v>338.26891677999998</v>
      </c>
      <c r="Y231">
        <f>SUMIF(атс!$M$34:$M$777,конвертация!Y26,атс!$J$34:$J$777)</f>
        <v>365.60219755999998</v>
      </c>
    </row>
    <row r="232" spans="1:25" x14ac:dyDescent="0.2">
      <c r="A232">
        <v>27</v>
      </c>
      <c r="B232">
        <f>SUMIF(атс!$M$34:$M$777,конвертация!B27,атс!$J$34:$J$777)</f>
        <v>378.20171336999999</v>
      </c>
      <c r="C232">
        <f>SUMIF(атс!$M$34:$M$777,конвертация!C27,атс!$J$34:$J$777)</f>
        <v>405.02179224000002</v>
      </c>
      <c r="D232">
        <f>SUMIF(атс!$M$34:$M$777,конвертация!D27,атс!$J$34:$J$777)</f>
        <v>420.16004432</v>
      </c>
      <c r="E232">
        <f>SUMIF(атс!$M$34:$M$777,конвертация!E27,атс!$J$34:$J$777)</f>
        <v>421.07998694999998</v>
      </c>
      <c r="F232">
        <f>SUMIF(атс!$M$34:$M$777,конвертация!F27,атс!$J$34:$J$777)</f>
        <v>417.91700886000001</v>
      </c>
      <c r="G232">
        <f>SUMIF(атс!$M$34:$M$777,конвертация!G27,атс!$J$34:$J$777)</f>
        <v>411.50613522999998</v>
      </c>
      <c r="H232">
        <f>SUMIF(атс!$M$34:$M$777,конвертация!H27,атс!$J$34:$J$777)</f>
        <v>385.57245177999999</v>
      </c>
      <c r="I232">
        <f>SUMIF(атс!$M$34:$M$777,конвертация!I27,атс!$J$34:$J$777)</f>
        <v>362.94202458000001</v>
      </c>
      <c r="J232">
        <f>SUMIF(атс!$M$34:$M$777,конвертация!J27,атс!$J$34:$J$777)</f>
        <v>345.22122404999999</v>
      </c>
      <c r="K232">
        <f>SUMIF(атс!$M$34:$M$777,конвертация!K27,атс!$J$34:$J$777)</f>
        <v>341.58926044999998</v>
      </c>
      <c r="L232">
        <f>SUMIF(атс!$M$34:$M$777,конвертация!L27,атс!$J$34:$J$777)</f>
        <v>322.77179647000003</v>
      </c>
      <c r="M232">
        <f>SUMIF(атс!$M$34:$M$777,конвертация!M27,атс!$J$34:$J$777)</f>
        <v>321.65210452999997</v>
      </c>
      <c r="N232">
        <f>SUMIF(атс!$M$34:$M$777,конвертация!N27,атс!$J$34:$J$777)</f>
        <v>337.90067200999999</v>
      </c>
      <c r="O232">
        <f>SUMIF(атс!$M$34:$M$777,конвертация!O27,атс!$J$34:$J$777)</f>
        <v>329.31964282000001</v>
      </c>
      <c r="P232">
        <f>SUMIF(атс!$M$34:$M$777,конвертация!P27,атс!$J$34:$J$777)</f>
        <v>335.75629995999998</v>
      </c>
      <c r="Q232">
        <f>SUMIF(атс!$M$34:$M$777,конвертация!Q27,атс!$J$34:$J$777)</f>
        <v>342.47775237000002</v>
      </c>
      <c r="R232">
        <f>SUMIF(атс!$M$34:$M$777,конвертация!R27,атс!$J$34:$J$777)</f>
        <v>343.52336728</v>
      </c>
      <c r="S232">
        <f>SUMIF(атс!$M$34:$M$777,конвертация!S27,атс!$J$34:$J$777)</f>
        <v>343.80905386000001</v>
      </c>
      <c r="T232">
        <f>SUMIF(атс!$M$34:$M$777,конвертация!T27,атс!$J$34:$J$777)</f>
        <v>336.09962819999998</v>
      </c>
      <c r="U232">
        <f>SUMIF(атс!$M$34:$M$777,конвертация!U27,атс!$J$34:$J$777)</f>
        <v>324.46138306</v>
      </c>
      <c r="V232">
        <f>SUMIF(атс!$M$34:$M$777,конвертация!V27,атс!$J$34:$J$777)</f>
        <v>333.12981696999998</v>
      </c>
      <c r="W232">
        <f>SUMIF(атс!$M$34:$M$777,конвертация!W27,атс!$J$34:$J$777)</f>
        <v>324.99553816000002</v>
      </c>
      <c r="X232">
        <f>SUMIF(атс!$M$34:$M$777,конвертация!X27,атс!$J$34:$J$777)</f>
        <v>330.29150372999999</v>
      </c>
      <c r="Y232">
        <f>SUMIF(атс!$M$34:$M$777,конвертация!Y27,атс!$J$34:$J$777)</f>
        <v>365.64301393</v>
      </c>
    </row>
    <row r="233" spans="1:25" x14ac:dyDescent="0.2">
      <c r="A233">
        <v>28</v>
      </c>
      <c r="B233">
        <f>SUMIF(атс!$M$34:$M$777,конвертация!B28,атс!$J$34:$J$777)</f>
        <v>414.19033490999999</v>
      </c>
      <c r="C233">
        <f>SUMIF(атс!$M$34:$M$777,конвертация!C28,атс!$J$34:$J$777)</f>
        <v>442.1834824</v>
      </c>
      <c r="D233">
        <f>SUMIF(атс!$M$34:$M$777,конвертация!D28,атс!$J$34:$J$777)</f>
        <v>456.86558993</v>
      </c>
      <c r="E233">
        <f>SUMIF(атс!$M$34:$M$777,конвертация!E28,атс!$J$34:$J$777)</f>
        <v>459.97089817</v>
      </c>
      <c r="F233">
        <f>SUMIF(атс!$M$34:$M$777,конвертация!F28,атс!$J$34:$J$777)</f>
        <v>458.06912119999998</v>
      </c>
      <c r="G233">
        <f>SUMIF(атс!$M$34:$M$777,конвертация!G28,атс!$J$34:$J$777)</f>
        <v>446.99312887000002</v>
      </c>
      <c r="H233">
        <f>SUMIF(атс!$M$34:$M$777,конвертация!H28,атс!$J$34:$J$777)</f>
        <v>418.42182355</v>
      </c>
      <c r="I233">
        <f>SUMIF(атс!$M$34:$M$777,конвертация!I28,атс!$J$34:$J$777)</f>
        <v>394.35337076000002</v>
      </c>
      <c r="J233">
        <f>SUMIF(атс!$M$34:$M$777,конвертация!J28,атс!$J$34:$J$777)</f>
        <v>379.05527816</v>
      </c>
      <c r="K233">
        <f>SUMIF(атс!$M$34:$M$777,конвертация!K28,атс!$J$34:$J$777)</f>
        <v>358.99336357999999</v>
      </c>
      <c r="L233">
        <f>SUMIF(атс!$M$34:$M$777,конвертация!L28,атс!$J$34:$J$777)</f>
        <v>348.64979930999999</v>
      </c>
      <c r="M233">
        <f>SUMIF(атс!$M$34:$M$777,конвертация!M28,атс!$J$34:$J$777)</f>
        <v>348.36788237000002</v>
      </c>
      <c r="N233">
        <f>SUMIF(атс!$M$34:$M$777,конвертация!N28,атс!$J$34:$J$777)</f>
        <v>350.47172218999998</v>
      </c>
      <c r="O233">
        <f>SUMIF(атс!$M$34:$M$777,конвертация!O28,атс!$J$34:$J$777)</f>
        <v>350.77764049000001</v>
      </c>
      <c r="P233">
        <f>SUMIF(атс!$M$34:$M$777,конвертация!P28,атс!$J$34:$J$777)</f>
        <v>355.28674228</v>
      </c>
      <c r="Q233">
        <f>SUMIF(атс!$M$34:$M$777,конвертация!Q28,атс!$J$34:$J$777)</f>
        <v>364.18001197000001</v>
      </c>
      <c r="R233">
        <f>SUMIF(атс!$M$34:$M$777,конвертация!R28,атс!$J$34:$J$777)</f>
        <v>365.04575624</v>
      </c>
      <c r="S233">
        <f>SUMIF(атс!$M$34:$M$777,конвертация!S28,атс!$J$34:$J$777)</f>
        <v>365.49160601</v>
      </c>
      <c r="T233">
        <f>SUMIF(атс!$M$34:$M$777,конвертация!T28,атс!$J$34:$J$777)</f>
        <v>357.74704446999999</v>
      </c>
      <c r="U233">
        <f>SUMIF(атс!$M$34:$M$777,конвертация!U28,атс!$J$34:$J$777)</f>
        <v>346.73910325000003</v>
      </c>
      <c r="V233">
        <f>SUMIF(атс!$M$34:$M$777,конвертация!V28,атс!$J$34:$J$777)</f>
        <v>348.45827105000001</v>
      </c>
      <c r="W233">
        <f>SUMIF(атс!$M$34:$M$777,конвертация!W28,атс!$J$34:$J$777)</f>
        <v>346.16915713999998</v>
      </c>
      <c r="X233">
        <f>SUMIF(атс!$M$34:$M$777,конвертация!X28,атс!$J$34:$J$777)</f>
        <v>357.28392760000003</v>
      </c>
      <c r="Y233">
        <f>SUMIF(атс!$M$34:$M$777,конвертация!Y28,атс!$J$34:$J$777)</f>
        <v>384.73631763999998</v>
      </c>
    </row>
    <row r="234" spans="1:25" x14ac:dyDescent="0.2">
      <c r="A234">
        <v>29</v>
      </c>
      <c r="B234">
        <f>SUMIF(атс!$M$34:$M$777,конвертация!B29,атс!$J$34:$J$777)</f>
        <v>367.01066840999999</v>
      </c>
      <c r="C234">
        <f>SUMIF(атс!$M$34:$M$777,конвертация!C29,атс!$J$34:$J$777)</f>
        <v>395.2585742</v>
      </c>
      <c r="D234">
        <f>SUMIF(атс!$M$34:$M$777,конвертация!D29,атс!$J$34:$J$777)</f>
        <v>407.11541696</v>
      </c>
      <c r="E234">
        <f>SUMIF(атс!$M$34:$M$777,конвертация!E29,атс!$J$34:$J$777)</f>
        <v>410.01910337999999</v>
      </c>
      <c r="F234">
        <f>SUMIF(атс!$M$34:$M$777,конвертация!F29,атс!$J$34:$J$777)</f>
        <v>406.36066729999999</v>
      </c>
      <c r="G234">
        <f>SUMIF(атс!$M$34:$M$777,конвертация!G29,атс!$J$34:$J$777)</f>
        <v>401.48891388999999</v>
      </c>
      <c r="H234">
        <f>SUMIF(атс!$M$34:$M$777,конвертация!H29,атс!$J$34:$J$777)</f>
        <v>413.28056844000002</v>
      </c>
      <c r="I234">
        <f>SUMIF(атс!$M$34:$M$777,конвертация!I29,атс!$J$34:$J$777)</f>
        <v>407.79849533999999</v>
      </c>
      <c r="J234">
        <f>SUMIF(атс!$M$34:$M$777,конвертация!J29,атс!$J$34:$J$777)</f>
        <v>381.40284860000003</v>
      </c>
      <c r="K234">
        <f>SUMIF(атс!$M$34:$M$777,конвертация!K29,атс!$J$34:$J$777)</f>
        <v>378.60055829999999</v>
      </c>
      <c r="L234">
        <f>SUMIF(атс!$M$34:$M$777,конвертация!L29,атс!$J$34:$J$777)</f>
        <v>366.00959547999997</v>
      </c>
      <c r="M234">
        <f>SUMIF(атс!$M$34:$M$777,конвертация!M29,атс!$J$34:$J$777)</f>
        <v>368.73162817999997</v>
      </c>
      <c r="N234">
        <f>SUMIF(атс!$M$34:$M$777,конвертация!N29,атс!$J$34:$J$777)</f>
        <v>365.09573704000002</v>
      </c>
      <c r="O234">
        <f>SUMIF(атс!$M$34:$M$777,конвертация!O29,атс!$J$34:$J$777)</f>
        <v>368.32073929000001</v>
      </c>
      <c r="P234">
        <f>SUMIF(атс!$M$34:$M$777,конвертация!P29,атс!$J$34:$J$777)</f>
        <v>378.53348088000001</v>
      </c>
      <c r="Q234">
        <f>SUMIF(атс!$M$34:$M$777,конвертация!Q29,атс!$J$34:$J$777)</f>
        <v>412.04992843999997</v>
      </c>
      <c r="R234">
        <f>SUMIF(атс!$M$34:$M$777,конвертация!R29,атс!$J$34:$J$777)</f>
        <v>446.98751449000002</v>
      </c>
      <c r="S234">
        <f>SUMIF(атс!$M$34:$M$777,конвертация!S29,атс!$J$34:$J$777)</f>
        <v>437.02621467</v>
      </c>
      <c r="T234">
        <f>SUMIF(атс!$M$34:$M$777,конвертация!T29,атс!$J$34:$J$777)</f>
        <v>360.36583519999999</v>
      </c>
      <c r="U234">
        <f>SUMIF(атс!$M$34:$M$777,конвертация!U29,атс!$J$34:$J$777)</f>
        <v>360.57856342999997</v>
      </c>
      <c r="V234">
        <f>SUMIF(атс!$M$34:$M$777,конвертация!V29,атс!$J$34:$J$777)</f>
        <v>358.10253631</v>
      </c>
      <c r="W234">
        <f>SUMIF(атс!$M$34:$M$777,конвертация!W29,атс!$J$34:$J$777)</f>
        <v>359.96902690000002</v>
      </c>
      <c r="X234">
        <f>SUMIF(атс!$M$34:$M$777,конвертация!X29,атс!$J$34:$J$777)</f>
        <v>355.93091504</v>
      </c>
      <c r="Y234">
        <f>SUMIF(атс!$M$34:$M$777,конвертация!Y29,атс!$J$34:$J$777)</f>
        <v>358.68532211000002</v>
      </c>
    </row>
    <row r="235" spans="1:25" x14ac:dyDescent="0.2">
      <c r="A235">
        <v>30</v>
      </c>
      <c r="B235">
        <f>SUMIF(атс!$M$34:$M$777,конвертация!B30,атс!$J$34:$J$777)</f>
        <v>416.58003265000002</v>
      </c>
      <c r="C235">
        <f>SUMIF(атс!$M$34:$M$777,конвертация!C30,атс!$J$34:$J$777)</f>
        <v>454.64556503</v>
      </c>
      <c r="D235">
        <f>SUMIF(атс!$M$34:$M$777,конвертация!D30,атс!$J$34:$J$777)</f>
        <v>452.82671712000001</v>
      </c>
      <c r="E235">
        <f>SUMIF(атс!$M$34:$M$777,конвертация!E30,атс!$J$34:$J$777)</f>
        <v>463.36228319999998</v>
      </c>
      <c r="F235">
        <f>SUMIF(атс!$M$34:$M$777,конвертация!F30,атс!$J$34:$J$777)</f>
        <v>462.86564648000001</v>
      </c>
      <c r="G235">
        <f>SUMIF(атс!$M$34:$M$777,конвертация!G30,атс!$J$34:$J$777)</f>
        <v>454.88824456999998</v>
      </c>
      <c r="H235">
        <f>SUMIF(атс!$M$34:$M$777,конвертация!H30,атс!$J$34:$J$777)</f>
        <v>437.33070888999998</v>
      </c>
      <c r="I235">
        <f>SUMIF(атс!$M$34:$M$777,конвертация!I30,атс!$J$34:$J$777)</f>
        <v>404.79034809000001</v>
      </c>
      <c r="J235">
        <f>SUMIF(атс!$M$34:$M$777,конвертация!J30,атс!$J$34:$J$777)</f>
        <v>395.13328760000002</v>
      </c>
      <c r="K235">
        <f>SUMIF(атс!$M$34:$M$777,конвертация!K30,атс!$J$34:$J$777)</f>
        <v>377.94570963000001</v>
      </c>
      <c r="L235">
        <f>SUMIF(атс!$M$34:$M$777,конвертация!L30,атс!$J$34:$J$777)</f>
        <v>379.53426116000003</v>
      </c>
      <c r="M235">
        <f>SUMIF(атс!$M$34:$M$777,конвертация!M30,атс!$J$34:$J$777)</f>
        <v>386.37407607</v>
      </c>
      <c r="N235">
        <f>SUMIF(атс!$M$34:$M$777,конвертация!N30,атс!$J$34:$J$777)</f>
        <v>387.20526228</v>
      </c>
      <c r="O235">
        <f>SUMIF(атс!$M$34:$M$777,конвертация!O30,атс!$J$34:$J$777)</f>
        <v>389.06320083000003</v>
      </c>
      <c r="P235">
        <f>SUMIF(атс!$M$34:$M$777,конвертация!P30,атс!$J$34:$J$777)</f>
        <v>385.34122926999999</v>
      </c>
      <c r="Q235">
        <f>SUMIF(атс!$M$34:$M$777,конвертация!Q30,атс!$J$34:$J$777)</f>
        <v>385.70926369</v>
      </c>
      <c r="R235">
        <f>SUMIF(атс!$M$34:$M$777,конвертация!R30,атс!$J$34:$J$777)</f>
        <v>382.67570416000001</v>
      </c>
      <c r="S235">
        <f>SUMIF(атс!$M$34:$M$777,конвертация!S30,атс!$J$34:$J$777)</f>
        <v>385.82832151999997</v>
      </c>
      <c r="T235">
        <f>SUMIF(атс!$M$34:$M$777,конвертация!T30,атс!$J$34:$J$777)</f>
        <v>379.97568368999998</v>
      </c>
      <c r="U235">
        <f>SUMIF(атс!$M$34:$M$777,конвертация!U30,атс!$J$34:$J$777)</f>
        <v>379.26120305000001</v>
      </c>
      <c r="V235">
        <f>SUMIF(атс!$M$34:$M$777,конвертация!V30,атс!$J$34:$J$777)</f>
        <v>386.61789372999999</v>
      </c>
      <c r="W235">
        <f>SUMIF(атс!$M$34:$M$777,конвертация!W30,атс!$J$34:$J$777)</f>
        <v>390.40661420999999</v>
      </c>
      <c r="X235">
        <f>SUMIF(атс!$M$34:$M$777,конвертация!X30,атс!$J$34:$J$777)</f>
        <v>362.99713262</v>
      </c>
      <c r="Y235">
        <f>SUMIF(атс!$M$34:$M$777,конвертация!Y30,атс!$J$34:$J$777)</f>
        <v>378.08025633</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7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452.16718157000003</v>
      </c>
      <c r="C241">
        <f>SUMIF(атс!$M$34:$M$777,конвертация!C1,атс!$K$34:$K$777)</f>
        <v>482.17500842999999</v>
      </c>
      <c r="D241">
        <f>SUMIF(атс!$M$34:$M$777,конвертация!D1,атс!$K$34:$K$777)</f>
        <v>506.96926506</v>
      </c>
      <c r="E241">
        <f>SUMIF(атс!$M$34:$M$777,конвертация!E1,атс!$K$34:$K$777)</f>
        <v>513.39932580000004</v>
      </c>
      <c r="F241">
        <f>SUMIF(атс!$M$34:$M$777,конвертация!F1,атс!$K$34:$K$777)</f>
        <v>513.92071826999995</v>
      </c>
      <c r="G241">
        <f>SUMIF(атс!$M$34:$M$777,конвертация!G1,атс!$K$34:$K$777)</f>
        <v>504.62968618000002</v>
      </c>
      <c r="H241">
        <f>SUMIF(атс!$M$34:$M$777,конвертация!H1,атс!$K$34:$K$777)</f>
        <v>486.60051893999997</v>
      </c>
      <c r="I241">
        <f>SUMIF(атс!$M$34:$M$777,конвертация!I1,атс!$K$34:$K$777)</f>
        <v>454.4088959</v>
      </c>
      <c r="J241">
        <f>SUMIF(атс!$M$34:$M$777,конвертация!J1,атс!$K$34:$K$777)</f>
        <v>424.27037885999999</v>
      </c>
      <c r="K241">
        <f>SUMIF(атс!$M$34:$M$777,конвертация!K1,атс!$K$34:$K$777)</f>
        <v>412.6397508</v>
      </c>
      <c r="L241">
        <f>SUMIF(атс!$M$34:$M$777,конвертация!L1,атс!$K$34:$K$777)</f>
        <v>406.57168657</v>
      </c>
      <c r="M241">
        <f>SUMIF(атс!$M$34:$M$777,конвертация!M1,атс!$K$34:$K$777)</f>
        <v>401.19759665999999</v>
      </c>
      <c r="N241">
        <f>SUMIF(атс!$M$34:$M$777,конвертация!N1,атс!$K$34:$K$777)</f>
        <v>397.67837904999999</v>
      </c>
      <c r="O241">
        <f>SUMIF(атс!$M$34:$M$777,конвертация!O1,атс!$K$34:$K$777)</f>
        <v>398.80345126999998</v>
      </c>
      <c r="P241">
        <f>SUMIF(атс!$M$34:$M$777,конвертация!P1,атс!$K$34:$K$777)</f>
        <v>396.12326502000002</v>
      </c>
      <c r="Q241">
        <f>SUMIF(атс!$M$34:$M$777,конвертация!Q1,атс!$K$34:$K$777)</f>
        <v>400.80981234000001</v>
      </c>
      <c r="R241">
        <f>SUMIF(атс!$M$34:$M$777,конвертация!R1,атс!$K$34:$K$777)</f>
        <v>400.15176582999999</v>
      </c>
      <c r="S241">
        <f>SUMIF(атс!$M$34:$M$777,конвертация!S1,атс!$K$34:$K$777)</f>
        <v>401.95223841000001</v>
      </c>
      <c r="T241">
        <f>SUMIF(атс!$M$34:$M$777,конвертация!T1,атс!$K$34:$K$777)</f>
        <v>407.78234341000001</v>
      </c>
      <c r="U241">
        <f>SUMIF(атс!$M$34:$M$777,конвертация!U1,атс!$K$34:$K$777)</f>
        <v>410.50830873000001</v>
      </c>
      <c r="V241">
        <f>SUMIF(атс!$M$34:$M$777,конвертация!V1,атс!$K$34:$K$777)</f>
        <v>422.27829056000002</v>
      </c>
      <c r="W241">
        <f>SUMIF(атс!$M$34:$M$777,конвертация!W1,атс!$K$34:$K$777)</f>
        <v>425.25582836000001</v>
      </c>
      <c r="X241">
        <f>SUMIF(атс!$M$34:$M$777,конвертация!X1,атс!$K$34:$K$777)</f>
        <v>418.33934190000002</v>
      </c>
      <c r="Y241">
        <f>SUMIF(атс!$M$34:$M$777,конвертация!Y1,атс!$K$34:$K$777)</f>
        <v>418.27518844000002</v>
      </c>
    </row>
    <row r="242" spans="1:25" x14ac:dyDescent="0.2">
      <c r="A242">
        <v>2</v>
      </c>
      <c r="B242">
        <f>SUMIF(атс!$M$34:$M$777,конвертация!B2,атс!$K$34:$K$777)</f>
        <v>454.45058986999999</v>
      </c>
      <c r="C242">
        <f>SUMIF(атс!$M$34:$M$777,конвертация!C2,атс!$K$34:$K$777)</f>
        <v>482.20794497000003</v>
      </c>
      <c r="D242">
        <f>SUMIF(атс!$M$34:$M$777,конвертация!D2,атс!$K$34:$K$777)</f>
        <v>500.18642925</v>
      </c>
      <c r="E242">
        <f>SUMIF(атс!$M$34:$M$777,конвертация!E2,атс!$K$34:$K$777)</f>
        <v>506.61973608</v>
      </c>
      <c r="F242">
        <f>SUMIF(атс!$M$34:$M$777,конвертация!F2,атс!$K$34:$K$777)</f>
        <v>508.47010011999998</v>
      </c>
      <c r="G242">
        <f>SUMIF(атс!$M$34:$M$777,конвертация!G2,атс!$K$34:$K$777)</f>
        <v>502.20331603</v>
      </c>
      <c r="H242">
        <f>SUMIF(атс!$M$34:$M$777,конвертация!H2,атс!$K$34:$K$777)</f>
        <v>477.96273114000002</v>
      </c>
      <c r="I242">
        <f>SUMIF(атс!$M$34:$M$777,конвертация!I2,атс!$K$34:$K$777)</f>
        <v>447.47574622000002</v>
      </c>
      <c r="J242">
        <f>SUMIF(атс!$M$34:$M$777,конвертация!J2,атс!$K$34:$K$777)</f>
        <v>427.89274626000002</v>
      </c>
      <c r="K242">
        <f>SUMIF(атс!$M$34:$M$777,конвертация!K2,атс!$K$34:$K$777)</f>
        <v>430.98804411999998</v>
      </c>
      <c r="L242">
        <f>SUMIF(атс!$M$34:$M$777,конвертация!L2,атс!$K$34:$K$777)</f>
        <v>421.40475791</v>
      </c>
      <c r="M242">
        <f>SUMIF(атс!$M$34:$M$777,конвертация!M2,атс!$K$34:$K$777)</f>
        <v>418.91210236000001</v>
      </c>
      <c r="N242">
        <f>SUMIF(атс!$M$34:$M$777,конвертация!N2,атс!$K$34:$K$777)</f>
        <v>416.66426314</v>
      </c>
      <c r="O242">
        <f>SUMIF(атс!$M$34:$M$777,конвертация!O2,атс!$K$34:$K$777)</f>
        <v>418.68751388999999</v>
      </c>
      <c r="P242">
        <f>SUMIF(атс!$M$34:$M$777,конвертация!P2,атс!$K$34:$K$777)</f>
        <v>414.84611510000002</v>
      </c>
      <c r="Q242">
        <f>SUMIF(атс!$M$34:$M$777,конвертация!Q2,атс!$K$34:$K$777)</f>
        <v>416.42845496000001</v>
      </c>
      <c r="R242">
        <f>SUMIF(атс!$M$34:$M$777,конвертация!R2,атс!$K$34:$K$777)</f>
        <v>418.59414013999998</v>
      </c>
      <c r="S242">
        <f>SUMIF(атс!$M$34:$M$777,конвертация!S2,атс!$K$34:$K$777)</f>
        <v>419.71998023999998</v>
      </c>
      <c r="T242">
        <f>SUMIF(атс!$M$34:$M$777,конвертация!T2,атс!$K$34:$K$777)</f>
        <v>423.57352844000002</v>
      </c>
      <c r="U242">
        <f>SUMIF(атс!$M$34:$M$777,конвертация!U2,атс!$K$34:$K$777)</f>
        <v>423.02801061999998</v>
      </c>
      <c r="V242">
        <f>SUMIF(атс!$M$34:$M$777,конвертация!V2,атс!$K$34:$K$777)</f>
        <v>423.5708856</v>
      </c>
      <c r="W242">
        <f>SUMIF(атс!$M$34:$M$777,конвертация!W2,атс!$K$34:$K$777)</f>
        <v>415.63097420000003</v>
      </c>
      <c r="X242">
        <f>SUMIF(атс!$M$34:$M$777,конвертация!X2,атс!$K$34:$K$777)</f>
        <v>407.43458390000001</v>
      </c>
      <c r="Y242">
        <f>SUMIF(атс!$M$34:$M$777,конвертация!Y2,атс!$K$34:$K$777)</f>
        <v>416.37521243999998</v>
      </c>
    </row>
    <row r="243" spans="1:25" x14ac:dyDescent="0.2">
      <c r="A243">
        <v>3</v>
      </c>
      <c r="B243">
        <f>SUMIF(атс!$M$34:$M$777,конвертация!B3,атс!$K$34:$K$777)</f>
        <v>452.49619659000001</v>
      </c>
      <c r="C243">
        <f>SUMIF(атс!$M$34:$M$777,конвертация!C3,атс!$K$34:$K$777)</f>
        <v>483.11766390999998</v>
      </c>
      <c r="D243">
        <f>SUMIF(атс!$M$34:$M$777,конвертация!D3,атс!$K$34:$K$777)</f>
        <v>500.41358851000001</v>
      </c>
      <c r="E243">
        <f>SUMIF(атс!$M$34:$M$777,конвертация!E3,атс!$K$34:$K$777)</f>
        <v>508.83751618999997</v>
      </c>
      <c r="F243">
        <f>SUMIF(атс!$M$34:$M$777,конвертация!F3,атс!$K$34:$K$777)</f>
        <v>509.69067045000003</v>
      </c>
      <c r="G243">
        <f>SUMIF(атс!$M$34:$M$777,конвертация!G3,атс!$K$34:$K$777)</f>
        <v>505.42234963999999</v>
      </c>
      <c r="H243">
        <f>SUMIF(атс!$M$34:$M$777,конвертация!H3,атс!$K$34:$K$777)</f>
        <v>498.59172694</v>
      </c>
      <c r="I243">
        <f>SUMIF(атс!$M$34:$M$777,конвертация!I3,атс!$K$34:$K$777)</f>
        <v>478.86335761999999</v>
      </c>
      <c r="J243">
        <f>SUMIF(атс!$M$34:$M$777,конвертация!J3,атс!$K$34:$K$777)</f>
        <v>442.85290191000001</v>
      </c>
      <c r="K243">
        <f>SUMIF(атс!$M$34:$M$777,конвертация!K3,атс!$K$34:$K$777)</f>
        <v>423.22228658</v>
      </c>
      <c r="L243">
        <f>SUMIF(атс!$M$34:$M$777,конвертация!L3,атс!$K$34:$K$777)</f>
        <v>415.82638641</v>
      </c>
      <c r="M243">
        <f>SUMIF(атс!$M$34:$M$777,конвертация!M3,атс!$K$34:$K$777)</f>
        <v>410.73522628000001</v>
      </c>
      <c r="N243">
        <f>SUMIF(атс!$M$34:$M$777,конвертация!N3,атс!$K$34:$K$777)</f>
        <v>406.16525195000003</v>
      </c>
      <c r="O243">
        <f>SUMIF(атс!$M$34:$M$777,конвертация!O3,атс!$K$34:$K$777)</f>
        <v>405.16063033</v>
      </c>
      <c r="P243">
        <f>SUMIF(атс!$M$34:$M$777,конвертация!P3,атс!$K$34:$K$777)</f>
        <v>415.85482292</v>
      </c>
      <c r="Q243">
        <f>SUMIF(атс!$M$34:$M$777,конвертация!Q3,атс!$K$34:$K$777)</f>
        <v>411.84350798000003</v>
      </c>
      <c r="R243">
        <f>SUMIF(атс!$M$34:$M$777,конвертация!R3,атс!$K$34:$K$777)</f>
        <v>412.14283491999998</v>
      </c>
      <c r="S243">
        <f>SUMIF(атс!$M$34:$M$777,конвертация!S3,атс!$K$34:$K$777)</f>
        <v>413.02865537000002</v>
      </c>
      <c r="T243">
        <f>SUMIF(атс!$M$34:$M$777,конвертация!T3,атс!$K$34:$K$777)</f>
        <v>416.60589642999997</v>
      </c>
      <c r="U243">
        <f>SUMIF(атс!$M$34:$M$777,конвертация!U3,атс!$K$34:$K$777)</f>
        <v>412.54844767999998</v>
      </c>
      <c r="V243">
        <f>SUMIF(атс!$M$34:$M$777,конвертация!V3,атс!$K$34:$K$777)</f>
        <v>417.05027374999997</v>
      </c>
      <c r="W243">
        <f>SUMIF(атс!$M$34:$M$777,конвертация!W3,атс!$K$34:$K$777)</f>
        <v>414.53205180999998</v>
      </c>
      <c r="X243">
        <f>SUMIF(атс!$M$34:$M$777,конвертация!X3,атс!$K$34:$K$777)</f>
        <v>413.91562838999999</v>
      </c>
      <c r="Y243">
        <f>SUMIF(атс!$M$34:$M$777,конвертация!Y3,атс!$K$34:$K$777)</f>
        <v>422.73495830000002</v>
      </c>
    </row>
    <row r="244" spans="1:25" x14ac:dyDescent="0.2">
      <c r="A244">
        <v>4</v>
      </c>
      <c r="B244">
        <f>SUMIF(атс!$M$34:$M$777,конвертация!B4,атс!$K$34:$K$777)</f>
        <v>440.49118948</v>
      </c>
      <c r="C244">
        <f>SUMIF(атс!$M$34:$M$777,конвертация!C4,атс!$K$34:$K$777)</f>
        <v>461.84522092999998</v>
      </c>
      <c r="D244">
        <f>SUMIF(атс!$M$34:$M$777,конвертация!D4,атс!$K$34:$K$777)</f>
        <v>472.89230365999998</v>
      </c>
      <c r="E244">
        <f>SUMIF(атс!$M$34:$M$777,конвертация!E4,атс!$K$34:$K$777)</f>
        <v>481.15551427999998</v>
      </c>
      <c r="F244">
        <f>SUMIF(атс!$M$34:$M$777,конвертация!F4,атс!$K$34:$K$777)</f>
        <v>487.25030409999999</v>
      </c>
      <c r="G244">
        <f>SUMIF(атс!$M$34:$M$777,конвертация!G4,атс!$K$34:$K$777)</f>
        <v>486.32665423999998</v>
      </c>
      <c r="H244">
        <f>SUMIF(атс!$M$34:$M$777,конвертация!H4,атс!$K$34:$K$777)</f>
        <v>479.05426290000003</v>
      </c>
      <c r="I244">
        <f>SUMIF(атс!$M$34:$M$777,конвертация!I4,атс!$K$34:$K$777)</f>
        <v>468.63060855999998</v>
      </c>
      <c r="J244">
        <f>SUMIF(атс!$M$34:$M$777,конвертация!J4,атс!$K$34:$K$777)</f>
        <v>429.28669890999998</v>
      </c>
      <c r="K244">
        <f>SUMIF(атс!$M$34:$M$777,конвертация!K4,атс!$K$34:$K$777)</f>
        <v>396.52524842999998</v>
      </c>
      <c r="L244">
        <f>SUMIF(атс!$M$34:$M$777,конвертация!L4,атс!$K$34:$K$777)</f>
        <v>381.67938465999998</v>
      </c>
      <c r="M244">
        <f>SUMIF(атс!$M$34:$M$777,конвертация!M4,атс!$K$34:$K$777)</f>
        <v>397.08459218000002</v>
      </c>
      <c r="N244">
        <f>SUMIF(атс!$M$34:$M$777,конвертация!N4,атс!$K$34:$K$777)</f>
        <v>391.01237293000003</v>
      </c>
      <c r="O244">
        <f>SUMIF(атс!$M$34:$M$777,конвертация!O4,атс!$K$34:$K$777)</f>
        <v>388.60887403999999</v>
      </c>
      <c r="P244">
        <f>SUMIF(атс!$M$34:$M$777,конвертация!P4,атс!$K$34:$K$777)</f>
        <v>384.80831891000003</v>
      </c>
      <c r="Q244">
        <f>SUMIF(атс!$M$34:$M$777,конвертация!Q4,атс!$K$34:$K$777)</f>
        <v>383.72319922000003</v>
      </c>
      <c r="R244">
        <f>SUMIF(атс!$M$34:$M$777,конвертация!R4,атс!$K$34:$K$777)</f>
        <v>383.31843646999999</v>
      </c>
      <c r="S244">
        <f>SUMIF(атс!$M$34:$M$777,конвертация!S4,атс!$K$34:$K$777)</f>
        <v>382.11007188000002</v>
      </c>
      <c r="T244">
        <f>SUMIF(атс!$M$34:$M$777,конвертация!T4,атс!$K$34:$K$777)</f>
        <v>383.21449484999999</v>
      </c>
      <c r="U244">
        <f>SUMIF(атс!$M$34:$M$777,конвертация!U4,атс!$K$34:$K$777)</f>
        <v>382.61888893000003</v>
      </c>
      <c r="V244">
        <f>SUMIF(атс!$M$34:$M$777,конвертация!V4,атс!$K$34:$K$777)</f>
        <v>397.95123074999998</v>
      </c>
      <c r="W244">
        <f>SUMIF(атс!$M$34:$M$777,конвертация!W4,атс!$K$34:$K$777)</f>
        <v>398.31733234000001</v>
      </c>
      <c r="X244">
        <f>SUMIF(атс!$M$34:$M$777,конвертация!X4,атс!$K$34:$K$777)</f>
        <v>393.3820035</v>
      </c>
      <c r="Y244">
        <f>SUMIF(атс!$M$34:$M$777,конвертация!Y4,атс!$K$34:$K$777)</f>
        <v>406.13815425000001</v>
      </c>
    </row>
    <row r="245" spans="1:25" x14ac:dyDescent="0.2">
      <c r="A245">
        <v>5</v>
      </c>
      <c r="B245">
        <f>SUMIF(атс!$M$34:$M$777,конвертация!B5,атс!$K$34:$K$777)</f>
        <v>440.84168460000001</v>
      </c>
      <c r="C245">
        <f>SUMIF(атс!$M$34:$M$777,конвертация!C5,атс!$K$34:$K$777)</f>
        <v>467.83509606000001</v>
      </c>
      <c r="D245">
        <f>SUMIF(атс!$M$34:$M$777,конвертация!D5,атс!$K$34:$K$777)</f>
        <v>478.31967716000003</v>
      </c>
      <c r="E245">
        <f>SUMIF(атс!$M$34:$M$777,конвертация!E5,атс!$K$34:$K$777)</f>
        <v>487.36704098000001</v>
      </c>
      <c r="F245">
        <f>SUMIF(атс!$M$34:$M$777,конвертация!F5,атс!$K$34:$K$777)</f>
        <v>488.46000098000002</v>
      </c>
      <c r="G245">
        <f>SUMIF(атс!$M$34:$M$777,конвертация!G5,атс!$K$34:$K$777)</f>
        <v>481.93787028000003</v>
      </c>
      <c r="H245">
        <f>SUMIF(атс!$M$34:$M$777,конвертация!H5,атс!$K$34:$K$777)</f>
        <v>465.93286432999997</v>
      </c>
      <c r="I245">
        <f>SUMIF(атс!$M$34:$M$777,конвертация!I5,атс!$K$34:$K$777)</f>
        <v>440.28012052000003</v>
      </c>
      <c r="J245">
        <f>SUMIF(атс!$M$34:$M$777,конвертация!J5,атс!$K$34:$K$777)</f>
        <v>418.79552289999998</v>
      </c>
      <c r="K245">
        <f>SUMIF(атс!$M$34:$M$777,конвертация!K5,атс!$K$34:$K$777)</f>
        <v>417.07035389999999</v>
      </c>
      <c r="L245">
        <f>SUMIF(атс!$M$34:$M$777,конвертация!L5,атс!$K$34:$K$777)</f>
        <v>409.90631452999997</v>
      </c>
      <c r="M245">
        <f>SUMIF(атс!$M$34:$M$777,конвертация!M5,атс!$K$34:$K$777)</f>
        <v>410.65098418000002</v>
      </c>
      <c r="N245">
        <f>SUMIF(атс!$M$34:$M$777,конвертация!N5,атс!$K$34:$K$777)</f>
        <v>406.86016255999999</v>
      </c>
      <c r="O245">
        <f>SUMIF(атс!$M$34:$M$777,конвертация!O5,атс!$K$34:$K$777)</f>
        <v>408.36658418000002</v>
      </c>
      <c r="P245">
        <f>SUMIF(атс!$M$34:$M$777,конвертация!P5,атс!$K$34:$K$777)</f>
        <v>420.99675151000002</v>
      </c>
      <c r="Q245">
        <f>SUMIF(атс!$M$34:$M$777,конвертация!Q5,атс!$K$34:$K$777)</f>
        <v>429.87555529000002</v>
      </c>
      <c r="R245">
        <f>SUMIF(атс!$M$34:$M$777,конвертация!R5,атс!$K$34:$K$777)</f>
        <v>435.68038838000001</v>
      </c>
      <c r="S245">
        <f>SUMIF(атс!$M$34:$M$777,конвертация!S5,атс!$K$34:$K$777)</f>
        <v>434.35817710999999</v>
      </c>
      <c r="T245">
        <f>SUMIF(атс!$M$34:$M$777,конвертация!T5,атс!$K$34:$K$777)</f>
        <v>433.57168359999997</v>
      </c>
      <c r="U245">
        <f>SUMIF(атс!$M$34:$M$777,конвертация!U5,атс!$K$34:$K$777)</f>
        <v>439.04658499999999</v>
      </c>
      <c r="V245">
        <f>SUMIF(атс!$M$34:$M$777,конвертация!V5,атс!$K$34:$K$777)</f>
        <v>437.15610588999999</v>
      </c>
      <c r="W245">
        <f>SUMIF(атс!$M$34:$M$777,конвертация!W5,атс!$K$34:$K$777)</f>
        <v>431.49755321999999</v>
      </c>
      <c r="X245">
        <f>SUMIF(атс!$M$34:$M$777,конвертация!X5,атс!$K$34:$K$777)</f>
        <v>428.12552331000001</v>
      </c>
      <c r="Y245">
        <f>SUMIF(атс!$M$34:$M$777,конвертация!Y5,атс!$K$34:$K$777)</f>
        <v>435.51051131999998</v>
      </c>
    </row>
    <row r="246" spans="1:25" x14ac:dyDescent="0.2">
      <c r="A246">
        <v>6</v>
      </c>
      <c r="B246">
        <f>SUMIF(атс!$M$34:$M$777,конвертация!B6,атс!$K$34:$K$777)</f>
        <v>437.77819674</v>
      </c>
      <c r="C246">
        <f>SUMIF(атс!$M$34:$M$777,конвертация!C6,атс!$K$34:$K$777)</f>
        <v>469.87206598</v>
      </c>
      <c r="D246">
        <f>SUMIF(атс!$M$34:$M$777,конвертация!D6,атс!$K$34:$K$777)</f>
        <v>491.34152009000002</v>
      </c>
      <c r="E246">
        <f>SUMIF(атс!$M$34:$M$777,конвертация!E6,атс!$K$34:$K$777)</f>
        <v>500.91070855999999</v>
      </c>
      <c r="F246">
        <f>SUMIF(атс!$M$34:$M$777,конвертация!F6,атс!$K$34:$K$777)</f>
        <v>501.68005678999998</v>
      </c>
      <c r="G246">
        <f>SUMIF(атс!$M$34:$M$777,конвертация!G6,атс!$K$34:$K$777)</f>
        <v>492.57146547999997</v>
      </c>
      <c r="H246">
        <f>SUMIF(атс!$M$34:$M$777,конвертация!H6,атс!$K$34:$K$777)</f>
        <v>466.85520478000001</v>
      </c>
      <c r="I246">
        <f>SUMIF(атс!$M$34:$M$777,конвертация!I6,атс!$K$34:$K$777)</f>
        <v>423.35440219999998</v>
      </c>
      <c r="J246">
        <f>SUMIF(атс!$M$34:$M$777,конвертация!J6,атс!$K$34:$K$777)</f>
        <v>391.49501600999997</v>
      </c>
      <c r="K246">
        <f>SUMIF(атс!$M$34:$M$777,конвертация!K6,атс!$K$34:$K$777)</f>
        <v>386.86369374999998</v>
      </c>
      <c r="L246">
        <f>SUMIF(атс!$M$34:$M$777,конвертация!L6,атс!$K$34:$K$777)</f>
        <v>389.38139961000002</v>
      </c>
      <c r="M246">
        <f>SUMIF(атс!$M$34:$M$777,конвертация!M6,атс!$K$34:$K$777)</f>
        <v>399.95728897999999</v>
      </c>
      <c r="N246">
        <f>SUMIF(атс!$M$34:$M$777,конвертация!N6,атс!$K$34:$K$777)</f>
        <v>392.72661843999998</v>
      </c>
      <c r="O246">
        <f>SUMIF(атс!$M$34:$M$777,конвертация!O6,атс!$K$34:$K$777)</f>
        <v>394.83454641999998</v>
      </c>
      <c r="P246">
        <f>SUMIF(атс!$M$34:$M$777,конвертация!P6,атс!$K$34:$K$777)</f>
        <v>394.63693237000001</v>
      </c>
      <c r="Q246">
        <f>SUMIF(атс!$M$34:$M$777,конвертация!Q6,атс!$K$34:$K$777)</f>
        <v>395.63164690000002</v>
      </c>
      <c r="R246">
        <f>SUMIF(атс!$M$34:$M$777,конвертация!R6,атс!$K$34:$K$777)</f>
        <v>396.35209629000002</v>
      </c>
      <c r="S246">
        <f>SUMIF(атс!$M$34:$M$777,конвертация!S6,атс!$K$34:$K$777)</f>
        <v>394.53247762000001</v>
      </c>
      <c r="T246">
        <f>SUMIF(атс!$M$34:$M$777,конвертация!T6,атс!$K$34:$K$777)</f>
        <v>397.77412478999997</v>
      </c>
      <c r="U246">
        <f>SUMIF(атс!$M$34:$M$777,конвертация!U6,атс!$K$34:$K$777)</f>
        <v>405.85572379000001</v>
      </c>
      <c r="V246">
        <f>SUMIF(атс!$M$34:$M$777,конвертация!V6,атс!$K$34:$K$777)</f>
        <v>420.93482891999997</v>
      </c>
      <c r="W246">
        <f>SUMIF(атс!$M$34:$M$777,конвертация!W6,атс!$K$34:$K$777)</f>
        <v>416.05807788999999</v>
      </c>
      <c r="X246">
        <f>SUMIF(атс!$M$34:$M$777,конвертация!X6,атс!$K$34:$K$777)</f>
        <v>394.26712471000002</v>
      </c>
      <c r="Y246">
        <f>SUMIF(атс!$M$34:$M$777,конвертация!Y6,атс!$K$34:$K$777)</f>
        <v>404.00142268000002</v>
      </c>
    </row>
    <row r="247" spans="1:25" x14ac:dyDescent="0.2">
      <c r="A247">
        <v>7</v>
      </c>
      <c r="B247">
        <f>SUMIF(атс!$M$34:$M$777,конвертация!B7,атс!$K$34:$K$777)</f>
        <v>443.4512699</v>
      </c>
      <c r="C247">
        <f>SUMIF(атс!$M$34:$M$777,конвертация!C7,атс!$K$34:$K$777)</f>
        <v>474.04972404</v>
      </c>
      <c r="D247">
        <f>SUMIF(атс!$M$34:$M$777,конвертация!D7,атс!$K$34:$K$777)</f>
        <v>490.22633489999998</v>
      </c>
      <c r="E247">
        <f>SUMIF(атс!$M$34:$M$777,конвертация!E7,атс!$K$34:$K$777)</f>
        <v>499.36730557999999</v>
      </c>
      <c r="F247">
        <f>SUMIF(атс!$M$34:$M$777,конвертация!F7,атс!$K$34:$K$777)</f>
        <v>502.19860134999999</v>
      </c>
      <c r="G247">
        <f>SUMIF(атс!$M$34:$M$777,конвертация!G7,атс!$K$34:$K$777)</f>
        <v>493.93091686000002</v>
      </c>
      <c r="H247">
        <f>SUMIF(атс!$M$34:$M$777,конвертация!H7,атс!$K$34:$K$777)</f>
        <v>469.21655634000001</v>
      </c>
      <c r="I247">
        <f>SUMIF(атс!$M$34:$M$777,конвертация!I7,атс!$K$34:$K$777)</f>
        <v>441.56053887000002</v>
      </c>
      <c r="J247">
        <f>SUMIF(атс!$M$34:$M$777,конвертация!J7,атс!$K$34:$K$777)</f>
        <v>421.66043350000001</v>
      </c>
      <c r="K247">
        <f>SUMIF(атс!$M$34:$M$777,конвертация!K7,атс!$K$34:$K$777)</f>
        <v>427.30724013999998</v>
      </c>
      <c r="L247">
        <f>SUMIF(атс!$M$34:$M$777,конвертация!L7,атс!$K$34:$K$777)</f>
        <v>419.59423619</v>
      </c>
      <c r="M247">
        <f>SUMIF(атс!$M$34:$M$777,конвертация!M7,атс!$K$34:$K$777)</f>
        <v>437.03350305999999</v>
      </c>
      <c r="N247">
        <f>SUMIF(атс!$M$34:$M$777,конвертация!N7,атс!$K$34:$K$777)</f>
        <v>424.75478027999998</v>
      </c>
      <c r="O247">
        <f>SUMIF(атс!$M$34:$M$777,конвертация!O7,атс!$K$34:$K$777)</f>
        <v>427.96926609000002</v>
      </c>
      <c r="P247">
        <f>SUMIF(атс!$M$34:$M$777,конвертация!P7,атс!$K$34:$K$777)</f>
        <v>417.25893574000003</v>
      </c>
      <c r="Q247">
        <f>SUMIF(атс!$M$34:$M$777,конвертация!Q7,атс!$K$34:$K$777)</f>
        <v>404.28400065</v>
      </c>
      <c r="R247">
        <f>SUMIF(атс!$M$34:$M$777,конвертация!R7,атс!$K$34:$K$777)</f>
        <v>450.69509561000001</v>
      </c>
      <c r="S247">
        <f>SUMIF(атс!$M$34:$M$777,конвертация!S7,атс!$K$34:$K$777)</f>
        <v>429.0439892</v>
      </c>
      <c r="T247">
        <f>SUMIF(атс!$M$34:$M$777,конвертация!T7,атс!$K$34:$K$777)</f>
        <v>431.98956994999998</v>
      </c>
      <c r="U247">
        <f>SUMIF(атс!$M$34:$M$777,конвертация!U7,атс!$K$34:$K$777)</f>
        <v>438.49182751000001</v>
      </c>
      <c r="V247">
        <f>SUMIF(атс!$M$34:$M$777,конвертация!V7,атс!$K$34:$K$777)</f>
        <v>451.34252838999998</v>
      </c>
      <c r="W247">
        <f>SUMIF(атс!$M$34:$M$777,конвертация!W7,атс!$K$34:$K$777)</f>
        <v>422.08590047000001</v>
      </c>
      <c r="X247">
        <f>SUMIF(атс!$M$34:$M$777,конвертация!X7,атс!$K$34:$K$777)</f>
        <v>404.92179462000001</v>
      </c>
      <c r="Y247">
        <f>SUMIF(атс!$M$34:$M$777,конвертация!Y7,атс!$K$34:$K$777)</f>
        <v>419.01536573999999</v>
      </c>
    </row>
    <row r="248" spans="1:25" x14ac:dyDescent="0.2">
      <c r="A248">
        <v>8</v>
      </c>
      <c r="B248">
        <f>SUMIF(атс!$M$34:$M$777,конвертация!B8,атс!$K$34:$K$777)</f>
        <v>441.81110985999999</v>
      </c>
      <c r="C248">
        <f>SUMIF(атс!$M$34:$M$777,конвертация!C8,атс!$K$34:$K$777)</f>
        <v>468.41580276000002</v>
      </c>
      <c r="D248">
        <f>SUMIF(атс!$M$34:$M$777,конвертация!D8,атс!$K$34:$K$777)</f>
        <v>489.10148697</v>
      </c>
      <c r="E248">
        <f>SUMIF(атс!$M$34:$M$777,конвертация!E8,атс!$K$34:$K$777)</f>
        <v>497.82157260999998</v>
      </c>
      <c r="F248">
        <f>SUMIF(атс!$M$34:$M$777,конвертация!F8,атс!$K$34:$K$777)</f>
        <v>500.46974089999998</v>
      </c>
      <c r="G248">
        <f>SUMIF(атс!$M$34:$M$777,конвертация!G8,атс!$K$34:$K$777)</f>
        <v>502.32009003000002</v>
      </c>
      <c r="H248">
        <f>SUMIF(атс!$M$34:$M$777,конвертация!H8,атс!$K$34:$K$777)</f>
        <v>489.81201377999997</v>
      </c>
      <c r="I248">
        <f>SUMIF(атс!$M$34:$M$777,конвертация!I8,атс!$K$34:$K$777)</f>
        <v>463.43537214999998</v>
      </c>
      <c r="J248">
        <f>SUMIF(атс!$M$34:$M$777,конвертация!J8,атс!$K$34:$K$777)</f>
        <v>426.13534995999999</v>
      </c>
      <c r="K248">
        <f>SUMIF(атс!$M$34:$M$777,конвертация!K8,атс!$K$34:$K$777)</f>
        <v>399.14893110000003</v>
      </c>
      <c r="L248">
        <f>SUMIF(атс!$M$34:$M$777,конвертация!L8,атс!$K$34:$K$777)</f>
        <v>380.92507169999999</v>
      </c>
      <c r="M248">
        <f>SUMIF(атс!$M$34:$M$777,конвертация!M8,атс!$K$34:$K$777)</f>
        <v>396.18525274000001</v>
      </c>
      <c r="N248">
        <f>SUMIF(атс!$M$34:$M$777,конвертация!N8,атс!$K$34:$K$777)</f>
        <v>405.55549022000002</v>
      </c>
      <c r="O248">
        <f>SUMIF(атс!$M$34:$M$777,конвертация!O8,атс!$K$34:$K$777)</f>
        <v>408.63259355000002</v>
      </c>
      <c r="P248">
        <f>SUMIF(атс!$M$34:$M$777,конвертация!P8,атс!$K$34:$K$777)</f>
        <v>403.4307809</v>
      </c>
      <c r="Q248">
        <f>SUMIF(атс!$M$34:$M$777,конвертация!Q8,атс!$K$34:$K$777)</f>
        <v>403.85665093</v>
      </c>
      <c r="R248">
        <f>SUMIF(атс!$M$34:$M$777,конвертация!R8,атс!$K$34:$K$777)</f>
        <v>403.66850557999999</v>
      </c>
      <c r="S248">
        <f>SUMIF(атс!$M$34:$M$777,конвертация!S8,атс!$K$34:$K$777)</f>
        <v>372.80991237000001</v>
      </c>
      <c r="T248">
        <f>SUMIF(атс!$M$34:$M$777,конвертация!T8,атс!$K$34:$K$777)</f>
        <v>374.95861205</v>
      </c>
      <c r="U248">
        <f>SUMIF(атс!$M$34:$M$777,конвертация!U8,атс!$K$34:$K$777)</f>
        <v>382.34311953999998</v>
      </c>
      <c r="V248">
        <f>SUMIF(атс!$M$34:$M$777,конвертация!V8,атс!$K$34:$K$777)</f>
        <v>396.37325220999998</v>
      </c>
      <c r="W248">
        <f>SUMIF(атс!$M$34:$M$777,конвертация!W8,атс!$K$34:$K$777)</f>
        <v>393.51897567999998</v>
      </c>
      <c r="X248">
        <f>SUMIF(атс!$M$34:$M$777,конвертация!X8,атс!$K$34:$K$777)</f>
        <v>383.5350679</v>
      </c>
      <c r="Y248">
        <f>SUMIF(атс!$M$34:$M$777,конвертация!Y8,атс!$K$34:$K$777)</f>
        <v>403.722037</v>
      </c>
    </row>
    <row r="249" spans="1:25" x14ac:dyDescent="0.2">
      <c r="A249">
        <v>9</v>
      </c>
      <c r="B249">
        <f>SUMIF(атс!$M$34:$M$777,конвертация!B9,атс!$K$34:$K$777)</f>
        <v>444.54289992999998</v>
      </c>
      <c r="C249">
        <f>SUMIF(атс!$M$34:$M$777,конвертация!C9,атс!$K$34:$K$777)</f>
        <v>471.96407033999998</v>
      </c>
      <c r="D249">
        <f>SUMIF(атс!$M$34:$M$777,конвертация!D9,атс!$K$34:$K$777)</f>
        <v>495.85152283999997</v>
      </c>
      <c r="E249">
        <f>SUMIF(атс!$M$34:$M$777,конвертация!E9,атс!$K$34:$K$777)</f>
        <v>505.12313347000003</v>
      </c>
      <c r="F249">
        <f>SUMIF(атс!$M$34:$M$777,конвертация!F9,атс!$K$34:$K$777)</f>
        <v>505.29361778999998</v>
      </c>
      <c r="G249">
        <f>SUMIF(атс!$M$34:$M$777,конвертация!G9,атс!$K$34:$K$777)</f>
        <v>496.17160737</v>
      </c>
      <c r="H249">
        <f>SUMIF(атс!$M$34:$M$777,конвертация!H9,атс!$K$34:$K$777)</f>
        <v>467.37631870000001</v>
      </c>
      <c r="I249">
        <f>SUMIF(атс!$M$34:$M$777,конвертация!I9,атс!$K$34:$K$777)</f>
        <v>429.91440389000002</v>
      </c>
      <c r="J249">
        <f>SUMIF(атс!$M$34:$M$777,конвертация!J9,атс!$K$34:$K$777)</f>
        <v>395.52269741999999</v>
      </c>
      <c r="K249">
        <f>SUMIF(атс!$M$34:$M$777,конвертация!K9,атс!$K$34:$K$777)</f>
        <v>381.91450515000002</v>
      </c>
      <c r="L249">
        <f>SUMIF(атс!$M$34:$M$777,конвертация!L9,атс!$K$34:$K$777)</f>
        <v>381.17942829999998</v>
      </c>
      <c r="M249">
        <f>SUMIF(атс!$M$34:$M$777,конвертация!M9,атс!$K$34:$K$777)</f>
        <v>370.44677418999999</v>
      </c>
      <c r="N249">
        <f>SUMIF(атс!$M$34:$M$777,конвертация!N9,атс!$K$34:$K$777)</f>
        <v>366.34493018000001</v>
      </c>
      <c r="O249">
        <f>SUMIF(атс!$M$34:$M$777,конвертация!O9,атс!$K$34:$K$777)</f>
        <v>368.54733169000002</v>
      </c>
      <c r="P249">
        <f>SUMIF(атс!$M$34:$M$777,конвертация!P9,атс!$K$34:$K$777)</f>
        <v>365.57522053999998</v>
      </c>
      <c r="Q249">
        <f>SUMIF(атс!$M$34:$M$777,конвертация!Q9,атс!$K$34:$K$777)</f>
        <v>394.50756983999997</v>
      </c>
      <c r="R249">
        <f>SUMIF(атс!$M$34:$M$777,конвертация!R9,атс!$K$34:$K$777)</f>
        <v>425.01167463000002</v>
      </c>
      <c r="S249">
        <f>SUMIF(атс!$M$34:$M$777,конвертация!S9,атс!$K$34:$K$777)</f>
        <v>399.09970528999997</v>
      </c>
      <c r="T249">
        <f>SUMIF(атс!$M$34:$M$777,конвертация!T9,атс!$K$34:$K$777)</f>
        <v>375.45935994000001</v>
      </c>
      <c r="U249">
        <f>SUMIF(атс!$M$34:$M$777,конвертация!U9,атс!$K$34:$K$777)</f>
        <v>372.09391171999999</v>
      </c>
      <c r="V249">
        <f>SUMIF(атс!$M$34:$M$777,конвертация!V9,атс!$K$34:$K$777)</f>
        <v>375.67922332000001</v>
      </c>
      <c r="W249">
        <f>SUMIF(атс!$M$34:$M$777,конвертация!W9,атс!$K$34:$K$777)</f>
        <v>372.40800804000003</v>
      </c>
      <c r="X249">
        <f>SUMIF(атс!$M$34:$M$777,конвертация!X9,атс!$K$34:$K$777)</f>
        <v>373.10053699999997</v>
      </c>
      <c r="Y249">
        <f>SUMIF(атс!$M$34:$M$777,конвертация!Y9,атс!$K$34:$K$777)</f>
        <v>405.77886620999999</v>
      </c>
    </row>
    <row r="250" spans="1:25" x14ac:dyDescent="0.2">
      <c r="A250">
        <v>10</v>
      </c>
      <c r="B250">
        <f>SUMIF(атс!$M$34:$M$777,конвертация!B10,атс!$K$34:$K$777)</f>
        <v>448.43748220999998</v>
      </c>
      <c r="C250">
        <f>SUMIF(атс!$M$34:$M$777,конвертация!C10,атс!$K$34:$K$777)</f>
        <v>476.97019504999997</v>
      </c>
      <c r="D250">
        <f>SUMIF(атс!$M$34:$M$777,конвертация!D10,атс!$K$34:$K$777)</f>
        <v>495.93357367999999</v>
      </c>
      <c r="E250">
        <f>SUMIF(атс!$M$34:$M$777,конвертация!E10,атс!$K$34:$K$777)</f>
        <v>498.46112747000001</v>
      </c>
      <c r="F250">
        <f>SUMIF(атс!$M$34:$M$777,конвертация!F10,атс!$K$34:$K$777)</f>
        <v>498.88132195999998</v>
      </c>
      <c r="G250">
        <f>SUMIF(атс!$M$34:$M$777,конвертация!G10,атс!$K$34:$K$777)</f>
        <v>496.45451799</v>
      </c>
      <c r="H250">
        <f>SUMIF(атс!$M$34:$M$777,конвертация!H10,атс!$K$34:$K$777)</f>
        <v>486.25841997999999</v>
      </c>
      <c r="I250">
        <f>SUMIF(атс!$M$34:$M$777,конвертация!I10,атс!$K$34:$K$777)</f>
        <v>467.09237419999999</v>
      </c>
      <c r="J250">
        <f>SUMIF(атс!$M$34:$M$777,конвертация!J10,атс!$K$34:$K$777)</f>
        <v>420.71579105000001</v>
      </c>
      <c r="K250">
        <f>SUMIF(атс!$M$34:$M$777,конвертация!K10,атс!$K$34:$K$777)</f>
        <v>390.02940961000002</v>
      </c>
      <c r="L250">
        <f>SUMIF(атс!$M$34:$M$777,конвертация!L10,атс!$K$34:$K$777)</f>
        <v>375.19267391</v>
      </c>
      <c r="M250">
        <f>SUMIF(атс!$M$34:$M$777,конвертация!M10,атс!$K$34:$K$777)</f>
        <v>368.08211864999998</v>
      </c>
      <c r="N250">
        <f>SUMIF(атс!$M$34:$M$777,конвертация!N10,атс!$K$34:$K$777)</f>
        <v>378.74505945999999</v>
      </c>
      <c r="O250">
        <f>SUMIF(атс!$M$34:$M$777,конвертация!O10,атс!$K$34:$K$777)</f>
        <v>375.71181369999999</v>
      </c>
      <c r="P250">
        <f>SUMIF(атс!$M$34:$M$777,конвертация!P10,атс!$K$34:$K$777)</f>
        <v>386.35043028000001</v>
      </c>
      <c r="Q250">
        <f>SUMIF(атс!$M$34:$M$777,конвертация!Q10,атс!$K$34:$K$777)</f>
        <v>390.32152429000001</v>
      </c>
      <c r="R250">
        <f>SUMIF(атс!$M$34:$M$777,конвертация!R10,атс!$K$34:$K$777)</f>
        <v>391.24286107</v>
      </c>
      <c r="S250">
        <f>SUMIF(атс!$M$34:$M$777,конвертация!S10,атс!$K$34:$K$777)</f>
        <v>394.03079897999999</v>
      </c>
      <c r="T250">
        <f>SUMIF(атс!$M$34:$M$777,конвертация!T10,атс!$K$34:$K$777)</f>
        <v>384.17417826000002</v>
      </c>
      <c r="U250">
        <f>SUMIF(атс!$M$34:$M$777,конвертация!U10,атс!$K$34:$K$777)</f>
        <v>376.86480826000002</v>
      </c>
      <c r="V250">
        <f>SUMIF(атс!$M$34:$M$777,конвертация!V10,атс!$K$34:$K$777)</f>
        <v>374.71384575000002</v>
      </c>
      <c r="W250">
        <f>SUMIF(атс!$M$34:$M$777,конвертация!W10,атс!$K$34:$K$777)</f>
        <v>372.07898076999999</v>
      </c>
      <c r="X250">
        <f>SUMIF(атс!$M$34:$M$777,конвертация!X10,атс!$K$34:$K$777)</f>
        <v>390.96140062000001</v>
      </c>
      <c r="Y250">
        <f>SUMIF(атс!$M$34:$M$777,конвертация!Y10,атс!$K$34:$K$777)</f>
        <v>416.33351776000001</v>
      </c>
    </row>
    <row r="251" spans="1:25" x14ac:dyDescent="0.2">
      <c r="A251">
        <v>11</v>
      </c>
      <c r="B251">
        <f>SUMIF(атс!$M$34:$M$777,конвертация!B11,атс!$K$34:$K$777)</f>
        <v>433.23368608999999</v>
      </c>
      <c r="C251">
        <f>SUMIF(атс!$M$34:$M$777,конвертация!C11,атс!$K$34:$K$777)</f>
        <v>463.67747486000002</v>
      </c>
      <c r="D251">
        <f>SUMIF(атс!$M$34:$M$777,конвертация!D11,атс!$K$34:$K$777)</f>
        <v>486.26491479999999</v>
      </c>
      <c r="E251">
        <f>SUMIF(атс!$M$34:$M$777,конвертация!E11,атс!$K$34:$K$777)</f>
        <v>493.88116785</v>
      </c>
      <c r="F251">
        <f>SUMIF(атс!$M$34:$M$777,конвертация!F11,атс!$K$34:$K$777)</f>
        <v>493.50657544000001</v>
      </c>
      <c r="G251">
        <f>SUMIF(атс!$M$34:$M$777,конвертация!G11,атс!$K$34:$K$777)</f>
        <v>492.30411192000003</v>
      </c>
      <c r="H251">
        <f>SUMIF(атс!$M$34:$M$777,конвертация!H11,атс!$K$34:$K$777)</f>
        <v>485.33759128000003</v>
      </c>
      <c r="I251">
        <f>SUMIF(атс!$M$34:$M$777,конвертация!I11,атс!$K$34:$K$777)</f>
        <v>465.57925438000001</v>
      </c>
      <c r="J251">
        <f>SUMIF(атс!$M$34:$M$777,конвертация!J11,атс!$K$34:$K$777)</f>
        <v>426.04479051999999</v>
      </c>
      <c r="K251">
        <f>SUMIF(атс!$M$34:$M$777,конвертация!K11,атс!$K$34:$K$777)</f>
        <v>399.46733986999999</v>
      </c>
      <c r="L251">
        <f>SUMIF(атс!$M$34:$M$777,конвертация!L11,атс!$K$34:$K$777)</f>
        <v>388.45824349999998</v>
      </c>
      <c r="M251">
        <f>SUMIF(атс!$M$34:$M$777,конвертация!M11,атс!$K$34:$K$777)</f>
        <v>406.10434027000002</v>
      </c>
      <c r="N251">
        <f>SUMIF(атс!$M$34:$M$777,конвертация!N11,атс!$K$34:$K$777)</f>
        <v>403.57681738000002</v>
      </c>
      <c r="O251">
        <f>SUMIF(атс!$M$34:$M$777,конвертация!O11,атс!$K$34:$K$777)</f>
        <v>402.00700961000001</v>
      </c>
      <c r="P251">
        <f>SUMIF(атс!$M$34:$M$777,конвертация!P11,атс!$K$34:$K$777)</f>
        <v>409.85735374000001</v>
      </c>
      <c r="Q251">
        <f>SUMIF(атс!$M$34:$M$777,конвертация!Q11,атс!$K$34:$K$777)</f>
        <v>407.80637834999999</v>
      </c>
      <c r="R251">
        <f>SUMIF(атс!$M$34:$M$777,конвертация!R11,атс!$K$34:$K$777)</f>
        <v>405.51724442</v>
      </c>
      <c r="S251">
        <f>SUMIF(атс!$M$34:$M$777,конвертация!S11,атс!$K$34:$K$777)</f>
        <v>410.68380060999999</v>
      </c>
      <c r="T251">
        <f>SUMIF(атс!$M$34:$M$777,конвертация!T11,атс!$K$34:$K$777)</f>
        <v>403.58762359999997</v>
      </c>
      <c r="U251">
        <f>SUMIF(атс!$M$34:$M$777,конвертация!U11,атс!$K$34:$K$777)</f>
        <v>379.81681853999999</v>
      </c>
      <c r="V251">
        <f>SUMIF(атс!$M$34:$M$777,конвертация!V11,атс!$K$34:$K$777)</f>
        <v>397.97092420000001</v>
      </c>
      <c r="W251">
        <f>SUMIF(атс!$M$34:$M$777,конвертация!W11,атс!$K$34:$K$777)</f>
        <v>415.13667801000003</v>
      </c>
      <c r="X251">
        <f>SUMIF(атс!$M$34:$M$777,конвертация!X11,атс!$K$34:$K$777)</f>
        <v>399.52636357</v>
      </c>
      <c r="Y251">
        <f>SUMIF(атс!$M$34:$M$777,конвертация!Y11,атс!$K$34:$K$777)</f>
        <v>406.00739983</v>
      </c>
    </row>
    <row r="252" spans="1:25" x14ac:dyDescent="0.2">
      <c r="A252">
        <v>12</v>
      </c>
      <c r="B252">
        <f>SUMIF(атс!$M$34:$M$777,конвертация!B12,атс!$K$34:$K$777)</f>
        <v>428.42250809000001</v>
      </c>
      <c r="C252">
        <f>SUMIF(атс!$M$34:$M$777,конвертация!C12,атс!$K$34:$K$777)</f>
        <v>457.87951011000001</v>
      </c>
      <c r="D252">
        <f>SUMIF(атс!$M$34:$M$777,конвертация!D12,атс!$K$34:$K$777)</f>
        <v>472.72880476</v>
      </c>
      <c r="E252">
        <f>SUMIF(атс!$M$34:$M$777,конвертация!E12,атс!$K$34:$K$777)</f>
        <v>479.84051482000001</v>
      </c>
      <c r="F252">
        <f>SUMIF(атс!$M$34:$M$777,конвертация!F12,атс!$K$34:$K$777)</f>
        <v>478.50368478000001</v>
      </c>
      <c r="G252">
        <f>SUMIF(атс!$M$34:$M$777,конвертация!G12,атс!$K$34:$K$777)</f>
        <v>470.13268606000003</v>
      </c>
      <c r="H252">
        <f>SUMIF(атс!$M$34:$M$777,конвертация!H12,атс!$K$34:$K$777)</f>
        <v>440.30053443000003</v>
      </c>
      <c r="I252">
        <f>SUMIF(атс!$M$34:$M$777,конвертация!I12,атс!$K$34:$K$777)</f>
        <v>406.47827411999998</v>
      </c>
      <c r="J252">
        <f>SUMIF(атс!$M$34:$M$777,конвертация!J12,атс!$K$34:$K$777)</f>
        <v>386.19121841999998</v>
      </c>
      <c r="K252">
        <f>SUMIF(атс!$M$34:$M$777,конвертация!K12,атс!$K$34:$K$777)</f>
        <v>384.89446034999997</v>
      </c>
      <c r="L252">
        <f>SUMIF(атс!$M$34:$M$777,конвертация!L12,атс!$K$34:$K$777)</f>
        <v>379.25893449</v>
      </c>
      <c r="M252">
        <f>SUMIF(атс!$M$34:$M$777,конвертация!M12,атс!$K$34:$K$777)</f>
        <v>374.31077336999999</v>
      </c>
      <c r="N252">
        <f>SUMIF(атс!$M$34:$M$777,конвертация!N12,атс!$K$34:$K$777)</f>
        <v>371.35690935000002</v>
      </c>
      <c r="O252">
        <f>SUMIF(атс!$M$34:$M$777,конвертация!O12,атс!$K$34:$K$777)</f>
        <v>372.46075406</v>
      </c>
      <c r="P252">
        <f>SUMIF(атс!$M$34:$M$777,конвертация!P12,атс!$K$34:$K$777)</f>
        <v>377.18670781999998</v>
      </c>
      <c r="Q252">
        <f>SUMIF(атс!$M$34:$M$777,конвертация!Q12,атс!$K$34:$K$777)</f>
        <v>374.76665274999999</v>
      </c>
      <c r="R252">
        <f>SUMIF(атс!$M$34:$M$777,конвертация!R12,атс!$K$34:$K$777)</f>
        <v>375.17654586999998</v>
      </c>
      <c r="S252">
        <f>SUMIF(атс!$M$34:$M$777,конвертация!S12,атс!$K$34:$K$777)</f>
        <v>373.98650371999997</v>
      </c>
      <c r="T252">
        <f>SUMIF(атс!$M$34:$M$777,конвертация!T12,атс!$K$34:$K$777)</f>
        <v>376.84051893999998</v>
      </c>
      <c r="U252">
        <f>SUMIF(атс!$M$34:$M$777,конвертация!U12,атс!$K$34:$K$777)</f>
        <v>381.31000512000003</v>
      </c>
      <c r="V252">
        <f>SUMIF(атс!$M$34:$M$777,конвертация!V12,атс!$K$34:$K$777)</f>
        <v>389.50288032999998</v>
      </c>
      <c r="W252">
        <f>SUMIF(атс!$M$34:$M$777,конвертация!W12,атс!$K$34:$K$777)</f>
        <v>373.85700423999998</v>
      </c>
      <c r="X252">
        <f>SUMIF(атс!$M$34:$M$777,конвертация!X12,атс!$K$34:$K$777)</f>
        <v>365.01918511000002</v>
      </c>
      <c r="Y252">
        <f>SUMIF(атс!$M$34:$M$777,конвертация!Y12,атс!$K$34:$K$777)</f>
        <v>385.9810291</v>
      </c>
    </row>
    <row r="253" spans="1:25" x14ac:dyDescent="0.2">
      <c r="A253">
        <v>13</v>
      </c>
      <c r="B253">
        <f>SUMIF(атс!$M$34:$M$777,конвертация!B13,атс!$K$34:$K$777)</f>
        <v>437.52258139000003</v>
      </c>
      <c r="C253">
        <f>SUMIF(атс!$M$34:$M$777,конвертация!C13,атс!$K$34:$K$777)</f>
        <v>464.80532868</v>
      </c>
      <c r="D253">
        <f>SUMIF(атс!$M$34:$M$777,конвертация!D13,атс!$K$34:$K$777)</f>
        <v>478.99174447000001</v>
      </c>
      <c r="E253">
        <f>SUMIF(атс!$M$34:$M$777,конвертация!E13,атс!$K$34:$K$777)</f>
        <v>498.24726936000002</v>
      </c>
      <c r="F253">
        <f>SUMIF(атс!$M$34:$M$777,конвертация!F13,атс!$K$34:$K$777)</f>
        <v>499.26243125000002</v>
      </c>
      <c r="G253">
        <f>SUMIF(атс!$M$34:$M$777,конвертация!G13,атс!$K$34:$K$777)</f>
        <v>492.89254756999998</v>
      </c>
      <c r="H253">
        <f>SUMIF(атс!$M$34:$M$777,конвертация!H13,атс!$K$34:$K$777)</f>
        <v>463.28405844999997</v>
      </c>
      <c r="I253">
        <f>SUMIF(атс!$M$34:$M$777,конвертация!I13,атс!$K$34:$K$777)</f>
        <v>437.85913690000001</v>
      </c>
      <c r="J253">
        <f>SUMIF(атс!$M$34:$M$777,конвертация!J13,атс!$K$34:$K$777)</f>
        <v>430.72367761999999</v>
      </c>
      <c r="K253">
        <f>SUMIF(атс!$M$34:$M$777,конвертация!K13,атс!$K$34:$K$777)</f>
        <v>401.44355717000002</v>
      </c>
      <c r="L253">
        <f>SUMIF(атс!$M$34:$M$777,конвертация!L13,атс!$K$34:$K$777)</f>
        <v>396.91652134999998</v>
      </c>
      <c r="M253">
        <f>SUMIF(атс!$M$34:$M$777,конвертация!M13,атс!$K$34:$K$777)</f>
        <v>417.26716298999997</v>
      </c>
      <c r="N253">
        <f>SUMIF(атс!$M$34:$M$777,конвертация!N13,атс!$K$34:$K$777)</f>
        <v>414.84169244999998</v>
      </c>
      <c r="O253">
        <f>SUMIF(атс!$M$34:$M$777,конвертация!O13,атс!$K$34:$K$777)</f>
        <v>416.48759052999998</v>
      </c>
      <c r="P253">
        <f>SUMIF(атс!$M$34:$M$777,конвертация!P13,атс!$K$34:$K$777)</f>
        <v>410.56032111000002</v>
      </c>
      <c r="Q253">
        <f>SUMIF(атс!$M$34:$M$777,конвертация!Q13,атс!$K$34:$K$777)</f>
        <v>408.84787970999997</v>
      </c>
      <c r="R253">
        <f>SUMIF(атс!$M$34:$M$777,конвертация!R13,атс!$K$34:$K$777)</f>
        <v>407.52774187</v>
      </c>
      <c r="S253">
        <f>SUMIF(атс!$M$34:$M$777,конвертация!S13,атс!$K$34:$K$777)</f>
        <v>411.24344244999997</v>
      </c>
      <c r="T253">
        <f>SUMIF(атс!$M$34:$M$777,конвертация!T13,атс!$K$34:$K$777)</f>
        <v>416.62872695999999</v>
      </c>
      <c r="U253">
        <f>SUMIF(атс!$M$34:$M$777,конвертация!U13,атс!$K$34:$K$777)</f>
        <v>423.93103547999999</v>
      </c>
      <c r="V253">
        <f>SUMIF(атс!$M$34:$M$777,конвертация!V13,атс!$K$34:$K$777)</f>
        <v>412.32429687000001</v>
      </c>
      <c r="W253">
        <f>SUMIF(атс!$M$34:$M$777,конвертация!W13,атс!$K$34:$K$777)</f>
        <v>406.59518946999998</v>
      </c>
      <c r="X253">
        <f>SUMIF(атс!$M$34:$M$777,конвертация!X13,атс!$K$34:$K$777)</f>
        <v>423.40535020999999</v>
      </c>
      <c r="Y253">
        <f>SUMIF(атс!$M$34:$M$777,конвертация!Y13,атс!$K$34:$K$777)</f>
        <v>429.21357942999998</v>
      </c>
    </row>
    <row r="254" spans="1:25" x14ac:dyDescent="0.2">
      <c r="A254">
        <v>14</v>
      </c>
      <c r="B254">
        <f>SUMIF(атс!$M$34:$M$777,конвертация!B14,атс!$K$34:$K$777)</f>
        <v>459.70626867999999</v>
      </c>
      <c r="C254">
        <f>SUMIF(атс!$M$34:$M$777,конвертация!C14,атс!$K$34:$K$777)</f>
        <v>489.22787692000003</v>
      </c>
      <c r="D254">
        <f>SUMIF(атс!$M$34:$M$777,конвертация!D14,атс!$K$34:$K$777)</f>
        <v>509.86584484999997</v>
      </c>
      <c r="E254">
        <f>SUMIF(атс!$M$34:$M$777,конвертация!E14,атс!$K$34:$K$777)</f>
        <v>518.70843528</v>
      </c>
      <c r="F254">
        <f>SUMIF(атс!$M$34:$M$777,конвертация!F14,атс!$K$34:$K$777)</f>
        <v>519.21857492000004</v>
      </c>
      <c r="G254">
        <f>SUMIF(атс!$M$34:$M$777,конвертация!G14,атс!$K$34:$K$777)</f>
        <v>510.64618508000001</v>
      </c>
      <c r="H254">
        <f>SUMIF(атс!$M$34:$M$777,конвертация!H14,атс!$K$34:$K$777)</f>
        <v>483.98766970000003</v>
      </c>
      <c r="I254">
        <f>SUMIF(атс!$M$34:$M$777,конвертация!I14,атс!$K$34:$K$777)</f>
        <v>442.44597704</v>
      </c>
      <c r="J254">
        <f>SUMIF(атс!$M$34:$M$777,конвертация!J14,атс!$K$34:$K$777)</f>
        <v>409.63033030000003</v>
      </c>
      <c r="K254">
        <f>SUMIF(атс!$M$34:$M$777,конвертация!K14,атс!$K$34:$K$777)</f>
        <v>395.89308047999998</v>
      </c>
      <c r="L254">
        <f>SUMIF(атс!$M$34:$M$777,конвертация!L14,атс!$K$34:$K$777)</f>
        <v>386.03362442000002</v>
      </c>
      <c r="M254">
        <f>SUMIF(атс!$M$34:$M$777,конвертация!M14,атс!$K$34:$K$777)</f>
        <v>382.71252945999998</v>
      </c>
      <c r="N254">
        <f>SUMIF(атс!$M$34:$M$777,конвертация!N14,атс!$K$34:$K$777)</f>
        <v>400.04750266999997</v>
      </c>
      <c r="O254">
        <f>SUMIF(атс!$M$34:$M$777,конвертация!O14,атс!$K$34:$K$777)</f>
        <v>399.93429687000003</v>
      </c>
      <c r="P254">
        <f>SUMIF(атс!$M$34:$M$777,конвертация!P14,атс!$K$34:$K$777)</f>
        <v>404.43759385999999</v>
      </c>
      <c r="Q254">
        <f>SUMIF(атс!$M$34:$M$777,конвертация!Q14,атс!$K$34:$K$777)</f>
        <v>394.61214593</v>
      </c>
      <c r="R254">
        <f>SUMIF(атс!$M$34:$M$777,конвертация!R14,атс!$K$34:$K$777)</f>
        <v>385.19545589000001</v>
      </c>
      <c r="S254">
        <f>SUMIF(атс!$M$34:$M$777,конвертация!S14,атс!$K$34:$K$777)</f>
        <v>376.31421741999998</v>
      </c>
      <c r="T254">
        <f>SUMIF(атс!$M$34:$M$777,конвертация!T14,атс!$K$34:$K$777)</f>
        <v>372.63520145000001</v>
      </c>
      <c r="U254">
        <f>SUMIF(атс!$M$34:$M$777,конвертация!U14,атс!$K$34:$K$777)</f>
        <v>371.06831225000002</v>
      </c>
      <c r="V254">
        <f>SUMIF(атс!$M$34:$M$777,конвертация!V14,атс!$K$34:$K$777)</f>
        <v>374.85569092999998</v>
      </c>
      <c r="W254">
        <f>SUMIF(атс!$M$34:$M$777,конвертация!W14,атс!$K$34:$K$777)</f>
        <v>367.81365632000001</v>
      </c>
      <c r="X254">
        <f>SUMIF(атс!$M$34:$M$777,конвертация!X14,атс!$K$34:$K$777)</f>
        <v>378.70853131000001</v>
      </c>
      <c r="Y254">
        <f>SUMIF(атс!$M$34:$M$777,конвертация!Y14,атс!$K$34:$K$777)</f>
        <v>419.91419381999998</v>
      </c>
    </row>
    <row r="255" spans="1:25" x14ac:dyDescent="0.2">
      <c r="A255">
        <v>15</v>
      </c>
      <c r="B255">
        <f>SUMIF(атс!$M$34:$M$777,конвертация!B15,атс!$K$34:$K$777)</f>
        <v>464.32015855999998</v>
      </c>
      <c r="C255">
        <f>SUMIF(атс!$M$34:$M$777,конвертация!C15,атс!$K$34:$K$777)</f>
        <v>494.92823353</v>
      </c>
      <c r="D255">
        <f>SUMIF(атс!$M$34:$M$777,конвертация!D15,атс!$K$34:$K$777)</f>
        <v>512.84056255999997</v>
      </c>
      <c r="E255">
        <f>SUMIF(атс!$M$34:$M$777,конвертация!E15,атс!$K$34:$K$777)</f>
        <v>521.21188516999996</v>
      </c>
      <c r="F255">
        <f>SUMIF(атс!$M$34:$M$777,конвертация!F15,атс!$K$34:$K$777)</f>
        <v>520.95694758000002</v>
      </c>
      <c r="G255">
        <f>SUMIF(атс!$M$34:$M$777,конвертация!G15,атс!$K$34:$K$777)</f>
        <v>511.62610702000001</v>
      </c>
      <c r="H255">
        <f>SUMIF(атс!$M$34:$M$777,конвертация!H15,атс!$K$34:$K$777)</f>
        <v>481.55855037999999</v>
      </c>
      <c r="I255">
        <f>SUMIF(атс!$M$34:$M$777,конвертация!I15,атс!$K$34:$K$777)</f>
        <v>440.10667747000002</v>
      </c>
      <c r="J255">
        <f>SUMIF(атс!$M$34:$M$777,конвертация!J15,атс!$K$34:$K$777)</f>
        <v>409.94353618000002</v>
      </c>
      <c r="K255">
        <f>SUMIF(атс!$M$34:$M$777,конвертация!K15,атс!$K$34:$K$777)</f>
        <v>399.04866824999999</v>
      </c>
      <c r="L255">
        <f>SUMIF(атс!$M$34:$M$777,конвертация!L15,атс!$K$34:$K$777)</f>
        <v>381.57328230000002</v>
      </c>
      <c r="M255">
        <f>SUMIF(атс!$M$34:$M$777,конвертация!M15,атс!$K$34:$K$777)</f>
        <v>377.46780467000002</v>
      </c>
      <c r="N255">
        <f>SUMIF(атс!$M$34:$M$777,конвертация!N15,атс!$K$34:$K$777)</f>
        <v>395.57003756</v>
      </c>
      <c r="O255">
        <f>SUMIF(атс!$M$34:$M$777,конвертация!O15,атс!$K$34:$K$777)</f>
        <v>395.95361230999998</v>
      </c>
      <c r="P255">
        <f>SUMIF(атс!$M$34:$M$777,конвертация!P15,атс!$K$34:$K$777)</f>
        <v>401.43136278999998</v>
      </c>
      <c r="Q255">
        <f>SUMIF(атс!$M$34:$M$777,конвертация!Q15,атс!$K$34:$K$777)</f>
        <v>405.05172084999998</v>
      </c>
      <c r="R255">
        <f>SUMIF(атс!$M$34:$M$777,конвертация!R15,атс!$K$34:$K$777)</f>
        <v>396.53607627000002</v>
      </c>
      <c r="S255">
        <f>SUMIF(атс!$M$34:$M$777,конвертация!S15,атс!$K$34:$K$777)</f>
        <v>392.36105148000001</v>
      </c>
      <c r="T255">
        <f>SUMIF(атс!$M$34:$M$777,конвертация!T15,атс!$K$34:$K$777)</f>
        <v>383.63555638999998</v>
      </c>
      <c r="U255">
        <f>SUMIF(атс!$M$34:$M$777,конвертация!U15,атс!$K$34:$K$777)</f>
        <v>374.69729397999998</v>
      </c>
      <c r="V255">
        <f>SUMIF(атс!$M$34:$M$777,конвертация!V15,атс!$K$34:$K$777)</f>
        <v>379.73584626000002</v>
      </c>
      <c r="W255">
        <f>SUMIF(атс!$M$34:$M$777,конвертация!W15,атс!$K$34:$K$777)</f>
        <v>372.93431471000002</v>
      </c>
      <c r="X255">
        <f>SUMIF(атс!$M$34:$M$777,конвертация!X15,атс!$K$34:$K$777)</f>
        <v>389.73219619999998</v>
      </c>
      <c r="Y255">
        <f>SUMIF(атс!$M$34:$M$777,конвертация!Y15,атс!$K$34:$K$777)</f>
        <v>433.67689726999998</v>
      </c>
    </row>
    <row r="256" spans="1:25" x14ac:dyDescent="0.2">
      <c r="A256">
        <v>16</v>
      </c>
      <c r="B256">
        <f>SUMIF(атс!$M$34:$M$777,конвертация!B16,атс!$K$34:$K$777)</f>
        <v>467.6559853</v>
      </c>
      <c r="C256">
        <f>SUMIF(атс!$M$34:$M$777,конвертация!C16,атс!$K$34:$K$777)</f>
        <v>482.39055646999998</v>
      </c>
      <c r="D256">
        <f>SUMIF(атс!$M$34:$M$777,конвертация!D16,атс!$K$34:$K$777)</f>
        <v>496.50466397000002</v>
      </c>
      <c r="E256">
        <f>SUMIF(атс!$M$34:$M$777,конвертация!E16,атс!$K$34:$K$777)</f>
        <v>501.56050596</v>
      </c>
      <c r="F256">
        <f>SUMIF(атс!$M$34:$M$777,конвертация!F16,атс!$K$34:$K$777)</f>
        <v>500.44697265000002</v>
      </c>
      <c r="G256">
        <f>SUMIF(атс!$M$34:$M$777,конвертация!G16,атс!$K$34:$K$777)</f>
        <v>494.63658228000003</v>
      </c>
      <c r="H256">
        <f>SUMIF(атс!$M$34:$M$777,конвертация!H16,атс!$K$34:$K$777)</f>
        <v>465.08798128000001</v>
      </c>
      <c r="I256">
        <f>SUMIF(атс!$M$34:$M$777,конвертация!I16,атс!$K$34:$K$777)</f>
        <v>425.63001147</v>
      </c>
      <c r="J256">
        <f>SUMIF(атс!$M$34:$M$777,конвертация!J16,атс!$K$34:$K$777)</f>
        <v>406.37020041</v>
      </c>
      <c r="K256">
        <f>SUMIF(атс!$M$34:$M$777,конвертация!K16,атс!$K$34:$K$777)</f>
        <v>384.94019678000001</v>
      </c>
      <c r="L256">
        <f>SUMIF(атс!$M$34:$M$777,конвертация!L16,атс!$K$34:$K$777)</f>
        <v>373.34192883999998</v>
      </c>
      <c r="M256">
        <f>SUMIF(атс!$M$34:$M$777,конвертация!M16,атс!$K$34:$K$777)</f>
        <v>361.53616735000003</v>
      </c>
      <c r="N256">
        <f>SUMIF(атс!$M$34:$M$777,конвертация!N16,атс!$K$34:$K$777)</f>
        <v>365.31384961999998</v>
      </c>
      <c r="O256">
        <f>SUMIF(атс!$M$34:$M$777,конвертация!O16,атс!$K$34:$K$777)</f>
        <v>364.23415684999998</v>
      </c>
      <c r="P256">
        <f>SUMIF(атс!$M$34:$M$777,конвертация!P16,атс!$K$34:$K$777)</f>
        <v>365.05756809000002</v>
      </c>
      <c r="Q256">
        <f>SUMIF(атс!$M$34:$M$777,конвертация!Q16,атс!$K$34:$K$777)</f>
        <v>367.52275609999998</v>
      </c>
      <c r="R256">
        <f>SUMIF(атс!$M$34:$M$777,конвертация!R16,атс!$K$34:$K$777)</f>
        <v>370.55235314999999</v>
      </c>
      <c r="S256">
        <f>SUMIF(атс!$M$34:$M$777,конвертация!S16,атс!$K$34:$K$777)</f>
        <v>370.11119839000003</v>
      </c>
      <c r="T256">
        <f>SUMIF(атс!$M$34:$M$777,конвертация!T16,атс!$K$34:$K$777)</f>
        <v>367.08613990999999</v>
      </c>
      <c r="U256">
        <f>SUMIF(атс!$M$34:$M$777,конвертация!U16,атс!$K$34:$K$777)</f>
        <v>364.12636721000001</v>
      </c>
      <c r="V256">
        <f>SUMIF(атс!$M$34:$M$777,конвертация!V16,атс!$K$34:$K$777)</f>
        <v>367.71189625</v>
      </c>
      <c r="W256">
        <f>SUMIF(атс!$M$34:$M$777,конвертация!W16,атс!$K$34:$K$777)</f>
        <v>357.72319577000002</v>
      </c>
      <c r="X256">
        <f>SUMIF(атс!$M$34:$M$777,конвертация!X16,атс!$K$34:$K$777)</f>
        <v>367.34964930000001</v>
      </c>
      <c r="Y256">
        <f>SUMIF(атс!$M$34:$M$777,конвертация!Y16,атс!$K$34:$K$777)</f>
        <v>412.46616551</v>
      </c>
    </row>
    <row r="257" spans="1:25" x14ac:dyDescent="0.2">
      <c r="A257">
        <v>17</v>
      </c>
      <c r="B257">
        <f>SUMIF(атс!$M$34:$M$777,конвертация!B17,атс!$K$34:$K$777)</f>
        <v>450.05262927000001</v>
      </c>
      <c r="C257">
        <f>SUMIF(атс!$M$34:$M$777,конвертация!C17,атс!$K$34:$K$777)</f>
        <v>481.45570629999997</v>
      </c>
      <c r="D257">
        <f>SUMIF(атс!$M$34:$M$777,конвертация!D17,атс!$K$34:$K$777)</f>
        <v>499.25840885000002</v>
      </c>
      <c r="E257">
        <f>SUMIF(атс!$M$34:$M$777,конвертация!E17,атс!$K$34:$K$777)</f>
        <v>503.03890351000001</v>
      </c>
      <c r="F257">
        <f>SUMIF(атс!$M$34:$M$777,конвертация!F17,атс!$K$34:$K$777)</f>
        <v>504.74562092000002</v>
      </c>
      <c r="G257">
        <f>SUMIF(атс!$M$34:$M$777,конвертация!G17,атс!$K$34:$K$777)</f>
        <v>502.37098354</v>
      </c>
      <c r="H257">
        <f>SUMIF(атс!$M$34:$M$777,конвертация!H17,атс!$K$34:$K$777)</f>
        <v>492.09641847</v>
      </c>
      <c r="I257">
        <f>SUMIF(атс!$M$34:$M$777,конвертация!I17,атс!$K$34:$K$777)</f>
        <v>463.52564931000001</v>
      </c>
      <c r="J257">
        <f>SUMIF(атс!$M$34:$M$777,конвертация!J17,атс!$K$34:$K$777)</f>
        <v>422.95596790000002</v>
      </c>
      <c r="K257">
        <f>SUMIF(атс!$M$34:$M$777,конвертация!K17,атс!$K$34:$K$777)</f>
        <v>393.50108511000002</v>
      </c>
      <c r="L257">
        <f>SUMIF(атс!$M$34:$M$777,конвертация!L17,атс!$K$34:$K$777)</f>
        <v>374.73471775000002</v>
      </c>
      <c r="M257">
        <f>SUMIF(атс!$M$34:$M$777,конвертация!M17,атс!$K$34:$K$777)</f>
        <v>376.53837060000001</v>
      </c>
      <c r="N257">
        <f>SUMIF(атс!$M$34:$M$777,конвертация!N17,атс!$K$34:$K$777)</f>
        <v>381.98224526000001</v>
      </c>
      <c r="O257">
        <f>SUMIF(атс!$M$34:$M$777,конвертация!O17,атс!$K$34:$K$777)</f>
        <v>385.09427475000001</v>
      </c>
      <c r="P257">
        <f>SUMIF(атс!$M$34:$M$777,конвертация!P17,атс!$K$34:$K$777)</f>
        <v>386.70303023999998</v>
      </c>
      <c r="Q257">
        <f>SUMIF(атс!$M$34:$M$777,конвертация!Q17,атс!$K$34:$K$777)</f>
        <v>387.8062395</v>
      </c>
      <c r="R257">
        <f>SUMIF(атс!$M$34:$M$777,конвертация!R17,атс!$K$34:$K$777)</f>
        <v>392.75395954999999</v>
      </c>
      <c r="S257">
        <f>SUMIF(атс!$M$34:$M$777,конвертация!S17,атс!$K$34:$K$777)</f>
        <v>391.9005664</v>
      </c>
      <c r="T257">
        <f>SUMIF(атс!$M$34:$M$777,конвертация!T17,атс!$K$34:$K$777)</f>
        <v>388.44698932</v>
      </c>
      <c r="U257">
        <f>SUMIF(атс!$M$34:$M$777,конвертация!U17,атс!$K$34:$K$777)</f>
        <v>379.91252952000002</v>
      </c>
      <c r="V257">
        <f>SUMIF(атс!$M$34:$M$777,конвертация!V17,атс!$K$34:$K$777)</f>
        <v>377.31915579999998</v>
      </c>
      <c r="W257">
        <f>SUMIF(атс!$M$34:$M$777,конвертация!W17,атс!$K$34:$K$777)</f>
        <v>372.27701904000003</v>
      </c>
      <c r="X257">
        <f>SUMIF(атс!$M$34:$M$777,конвертация!X17,атс!$K$34:$K$777)</f>
        <v>389.05528082000001</v>
      </c>
      <c r="Y257">
        <f>SUMIF(атс!$M$34:$M$777,конвертация!Y17,атс!$K$34:$K$777)</f>
        <v>411.09486835000001</v>
      </c>
    </row>
    <row r="258" spans="1:25" x14ac:dyDescent="0.2">
      <c r="A258">
        <v>18</v>
      </c>
      <c r="B258">
        <f>SUMIF(атс!$M$34:$M$777,конвертация!B18,атс!$K$34:$K$777)</f>
        <v>445.44943495000001</v>
      </c>
      <c r="C258">
        <f>SUMIF(атс!$M$34:$M$777,конвертация!C18,атс!$K$34:$K$777)</f>
        <v>474.52246358999997</v>
      </c>
      <c r="D258">
        <f>SUMIF(атс!$M$34:$M$777,конвертация!D18,атс!$K$34:$K$777)</f>
        <v>488.13298536999997</v>
      </c>
      <c r="E258">
        <f>SUMIF(атс!$M$34:$M$777,конвертация!E18,атс!$K$34:$K$777)</f>
        <v>495.10201839000001</v>
      </c>
      <c r="F258">
        <f>SUMIF(атс!$M$34:$M$777,конвертация!F18,атс!$K$34:$K$777)</f>
        <v>497.49089959999998</v>
      </c>
      <c r="G258">
        <f>SUMIF(атс!$M$34:$M$777,конвертация!G18,атс!$K$34:$K$777)</f>
        <v>499.17705661000002</v>
      </c>
      <c r="H258">
        <f>SUMIF(атс!$M$34:$M$777,конвертация!H18,атс!$K$34:$K$777)</f>
        <v>489.59496519999999</v>
      </c>
      <c r="I258">
        <f>SUMIF(атс!$M$34:$M$777,конвертация!I18,атс!$K$34:$K$777)</f>
        <v>467.67471711000002</v>
      </c>
      <c r="J258">
        <f>SUMIF(атс!$M$34:$M$777,конвертация!J18,атс!$K$34:$K$777)</f>
        <v>425.66827088999997</v>
      </c>
      <c r="K258">
        <f>SUMIF(атс!$M$34:$M$777,конвертация!K18,атс!$K$34:$K$777)</f>
        <v>370.37954837000001</v>
      </c>
      <c r="L258">
        <f>SUMIF(атс!$M$34:$M$777,конвертация!L18,атс!$K$34:$K$777)</f>
        <v>338.81631272999999</v>
      </c>
      <c r="M258">
        <f>SUMIF(атс!$M$34:$M$777,конвертация!M18,атс!$K$34:$K$777)</f>
        <v>329.78804581000003</v>
      </c>
      <c r="N258">
        <f>SUMIF(атс!$M$34:$M$777,конвертация!N18,атс!$K$34:$K$777)</f>
        <v>328.96052456000001</v>
      </c>
      <c r="O258">
        <f>SUMIF(атс!$M$34:$M$777,конвертация!O18,атс!$K$34:$K$777)</f>
        <v>338.09635885</v>
      </c>
      <c r="P258">
        <f>SUMIF(атс!$M$34:$M$777,конвертация!P18,атс!$K$34:$K$777)</f>
        <v>344.25656824999999</v>
      </c>
      <c r="Q258">
        <f>SUMIF(атс!$M$34:$M$777,конвертация!Q18,атс!$K$34:$K$777)</f>
        <v>345.95874284000001</v>
      </c>
      <c r="R258">
        <f>SUMIF(атс!$M$34:$M$777,конвертация!R18,атс!$K$34:$K$777)</f>
        <v>345.48179943999997</v>
      </c>
      <c r="S258">
        <f>SUMIF(атс!$M$34:$M$777,конвертация!S18,атс!$K$34:$K$777)</f>
        <v>344.70857436</v>
      </c>
      <c r="T258">
        <f>SUMIF(атс!$M$34:$M$777,конвертация!T18,атс!$K$34:$K$777)</f>
        <v>354.46887845999998</v>
      </c>
      <c r="U258">
        <f>SUMIF(атс!$M$34:$M$777,конвертация!U18,атс!$K$34:$K$777)</f>
        <v>385.81592346000002</v>
      </c>
      <c r="V258">
        <f>SUMIF(атс!$M$34:$M$777,конвертация!V18,атс!$K$34:$K$777)</f>
        <v>401.45281660000001</v>
      </c>
      <c r="W258">
        <f>SUMIF(атс!$M$34:$M$777,конвертация!W18,атс!$K$34:$K$777)</f>
        <v>394.79000816000001</v>
      </c>
      <c r="X258">
        <f>SUMIF(атс!$M$34:$M$777,конвертация!X18,атс!$K$34:$K$777)</f>
        <v>396.98376927999999</v>
      </c>
      <c r="Y258">
        <f>SUMIF(атс!$M$34:$M$777,конвертация!Y18,атс!$K$34:$K$777)</f>
        <v>398.74223267000002</v>
      </c>
    </row>
    <row r="259" spans="1:25" x14ac:dyDescent="0.2">
      <c r="A259">
        <v>19</v>
      </c>
      <c r="B259">
        <f>SUMIF(атс!$M$34:$M$777,конвертация!B19,атс!$K$34:$K$777)</f>
        <v>428.56578595000002</v>
      </c>
      <c r="C259">
        <f>SUMIF(атс!$M$34:$M$777,конвертация!C19,атс!$K$34:$K$777)</f>
        <v>461.16126987000001</v>
      </c>
      <c r="D259">
        <f>SUMIF(атс!$M$34:$M$777,конвертация!D19,атс!$K$34:$K$777)</f>
        <v>479.46909681</v>
      </c>
      <c r="E259">
        <f>SUMIF(атс!$M$34:$M$777,конвертация!E19,атс!$K$34:$K$777)</f>
        <v>480.68759518000002</v>
      </c>
      <c r="F259">
        <f>SUMIF(атс!$M$34:$M$777,конвертация!F19,атс!$K$34:$K$777)</f>
        <v>484.50746305000001</v>
      </c>
      <c r="G259">
        <f>SUMIF(атс!$M$34:$M$777,конвертация!G19,атс!$K$34:$K$777)</f>
        <v>475.37186076</v>
      </c>
      <c r="H259">
        <f>SUMIF(атс!$M$34:$M$777,конвертация!H19,атс!$K$34:$K$777)</f>
        <v>442.30198960000001</v>
      </c>
      <c r="I259">
        <f>SUMIF(атс!$M$34:$M$777,конвертация!I19,атс!$K$34:$K$777)</f>
        <v>405.68680266000001</v>
      </c>
      <c r="J259">
        <f>SUMIF(атс!$M$34:$M$777,конвертация!J19,атс!$K$34:$K$777)</f>
        <v>391.18108848999998</v>
      </c>
      <c r="K259">
        <f>SUMIF(атс!$M$34:$M$777,конвертация!K19,атс!$K$34:$K$777)</f>
        <v>388.77475629999998</v>
      </c>
      <c r="L259">
        <f>SUMIF(атс!$M$34:$M$777,конвертация!L19,атс!$K$34:$K$777)</f>
        <v>391.05094270000001</v>
      </c>
      <c r="M259">
        <f>SUMIF(атс!$M$34:$M$777,конвертация!M19,атс!$K$34:$K$777)</f>
        <v>390.38376750999998</v>
      </c>
      <c r="N259">
        <f>SUMIF(атс!$M$34:$M$777,конвертация!N19,атс!$K$34:$K$777)</f>
        <v>386.83277624999999</v>
      </c>
      <c r="O259">
        <f>SUMIF(атс!$M$34:$M$777,конвертация!O19,атс!$K$34:$K$777)</f>
        <v>388.28980919000003</v>
      </c>
      <c r="P259">
        <f>SUMIF(атс!$M$34:$M$777,конвертация!P19,атс!$K$34:$K$777)</f>
        <v>384.49457346000003</v>
      </c>
      <c r="Q259">
        <f>SUMIF(атс!$M$34:$M$777,конвертация!Q19,атс!$K$34:$K$777)</f>
        <v>388.20813468</v>
      </c>
      <c r="R259">
        <f>SUMIF(атс!$M$34:$M$777,конвертация!R19,атс!$K$34:$K$777)</f>
        <v>387.80242642000002</v>
      </c>
      <c r="S259">
        <f>SUMIF(атс!$M$34:$M$777,конвертация!S19,атс!$K$34:$K$777)</f>
        <v>382.57836712</v>
      </c>
      <c r="T259">
        <f>SUMIF(атс!$M$34:$M$777,конвертация!T19,атс!$K$34:$K$777)</f>
        <v>391.06351549999999</v>
      </c>
      <c r="U259">
        <f>SUMIF(атс!$M$34:$M$777,конвертация!U19,атс!$K$34:$K$777)</f>
        <v>407.04109796</v>
      </c>
      <c r="V259">
        <f>SUMIF(атс!$M$34:$M$777,конвертация!V19,атс!$K$34:$K$777)</f>
        <v>416.69574390000002</v>
      </c>
      <c r="W259">
        <f>SUMIF(атс!$M$34:$M$777,конвертация!W19,атс!$K$34:$K$777)</f>
        <v>403.00265745000002</v>
      </c>
      <c r="X259">
        <f>SUMIF(атс!$M$34:$M$777,конвертация!X19,атс!$K$34:$K$777)</f>
        <v>376.34583886000001</v>
      </c>
      <c r="Y259">
        <f>SUMIF(атс!$M$34:$M$777,конвертация!Y19,атс!$K$34:$K$777)</f>
        <v>372.86489707999999</v>
      </c>
    </row>
    <row r="260" spans="1:25" x14ac:dyDescent="0.2">
      <c r="A260">
        <v>20</v>
      </c>
      <c r="B260">
        <f>SUMIF(атс!$M$34:$M$777,конвертация!B20,атс!$K$34:$K$777)</f>
        <v>403.78772992</v>
      </c>
      <c r="C260">
        <f>SUMIF(атс!$M$34:$M$777,конвертация!C20,атс!$K$34:$K$777)</f>
        <v>437.97403319</v>
      </c>
      <c r="D260">
        <f>SUMIF(атс!$M$34:$M$777,конвертация!D20,атс!$K$34:$K$777)</f>
        <v>454.01176261000001</v>
      </c>
      <c r="E260">
        <f>SUMIF(атс!$M$34:$M$777,конвертация!E20,атс!$K$34:$K$777)</f>
        <v>459.27991079999998</v>
      </c>
      <c r="F260">
        <f>SUMIF(атс!$M$34:$M$777,конвертация!F20,атс!$K$34:$K$777)</f>
        <v>456.91175074</v>
      </c>
      <c r="G260">
        <f>SUMIF(атс!$M$34:$M$777,конвертация!G20,атс!$K$34:$K$777)</f>
        <v>476.82957754</v>
      </c>
      <c r="H260">
        <f>SUMIF(атс!$M$34:$M$777,конвертация!H20,атс!$K$34:$K$777)</f>
        <v>444.38813705000001</v>
      </c>
      <c r="I260">
        <f>SUMIF(атс!$M$34:$M$777,конвертация!I20,атс!$K$34:$K$777)</f>
        <v>403.87127079999999</v>
      </c>
      <c r="J260">
        <f>SUMIF(атс!$M$34:$M$777,конвертация!J20,атс!$K$34:$K$777)</f>
        <v>384.41634449999998</v>
      </c>
      <c r="K260">
        <f>SUMIF(атс!$M$34:$M$777,конвертация!K20,атс!$K$34:$K$777)</f>
        <v>382.34286143000003</v>
      </c>
      <c r="L260">
        <f>SUMIF(атс!$M$34:$M$777,конвертация!L20,атс!$K$34:$K$777)</f>
        <v>378.55816575</v>
      </c>
      <c r="M260">
        <f>SUMIF(атс!$M$34:$M$777,конвертация!M20,атс!$K$34:$K$777)</f>
        <v>377.82675939000001</v>
      </c>
      <c r="N260">
        <f>SUMIF(атс!$M$34:$M$777,конвертация!N20,атс!$K$34:$K$777)</f>
        <v>375.70697759000001</v>
      </c>
      <c r="O260">
        <f>SUMIF(атс!$M$34:$M$777,конвертация!O20,атс!$K$34:$K$777)</f>
        <v>374.54867063</v>
      </c>
      <c r="P260">
        <f>SUMIF(атс!$M$34:$M$777,конвертация!P20,атс!$K$34:$K$777)</f>
        <v>375.19538440000002</v>
      </c>
      <c r="Q260">
        <f>SUMIF(атс!$M$34:$M$777,конвертация!Q20,атс!$K$34:$K$777)</f>
        <v>377.21308531</v>
      </c>
      <c r="R260">
        <f>SUMIF(атс!$M$34:$M$777,конвертация!R20,атс!$K$34:$K$777)</f>
        <v>377.34314508</v>
      </c>
      <c r="S260">
        <f>SUMIF(атс!$M$34:$M$777,конвертация!S20,атс!$K$34:$K$777)</f>
        <v>377.2788448</v>
      </c>
      <c r="T260">
        <f>SUMIF(атс!$M$34:$M$777,конвертация!T20,атс!$K$34:$K$777)</f>
        <v>381.39980879000001</v>
      </c>
      <c r="U260">
        <f>SUMIF(атс!$M$34:$M$777,конвертация!U20,атс!$K$34:$K$777)</f>
        <v>389.54849895000001</v>
      </c>
      <c r="V260">
        <f>SUMIF(атс!$M$34:$M$777,конвертация!V20,атс!$K$34:$K$777)</f>
        <v>393.41229370000002</v>
      </c>
      <c r="W260">
        <f>SUMIF(атс!$M$34:$M$777,конвертация!W20,атс!$K$34:$K$777)</f>
        <v>383.17110621</v>
      </c>
      <c r="X260">
        <f>SUMIF(атс!$M$34:$M$777,конвертация!X20,атс!$K$34:$K$777)</f>
        <v>383.78476828999999</v>
      </c>
      <c r="Y260">
        <f>SUMIF(атс!$M$34:$M$777,конвертация!Y20,атс!$K$34:$K$777)</f>
        <v>413.40963303000001</v>
      </c>
    </row>
    <row r="261" spans="1:25" x14ac:dyDescent="0.2">
      <c r="A261">
        <v>21</v>
      </c>
      <c r="B261">
        <f>SUMIF(атс!$M$34:$M$777,конвертация!B21,атс!$K$34:$K$777)</f>
        <v>416.21819345</v>
      </c>
      <c r="C261">
        <f>SUMIF(атс!$M$34:$M$777,конвертация!C21,атс!$K$34:$K$777)</f>
        <v>454.40387652999999</v>
      </c>
      <c r="D261">
        <f>SUMIF(атс!$M$34:$M$777,конвертация!D21,атс!$K$34:$K$777)</f>
        <v>470.06955269000002</v>
      </c>
      <c r="E261">
        <f>SUMIF(атс!$M$34:$M$777,конвертация!E21,атс!$K$34:$K$777)</f>
        <v>475.69067166000002</v>
      </c>
      <c r="F261">
        <f>SUMIF(атс!$M$34:$M$777,конвертация!F21,атс!$K$34:$K$777)</f>
        <v>475.44311169999997</v>
      </c>
      <c r="G261">
        <f>SUMIF(атс!$M$34:$M$777,конвертация!G21,атс!$K$34:$K$777)</f>
        <v>464.36712073000001</v>
      </c>
      <c r="H261">
        <f>SUMIF(атс!$M$34:$M$777,конвертация!H21,атс!$K$34:$K$777)</f>
        <v>432.02710156000001</v>
      </c>
      <c r="I261">
        <f>SUMIF(атс!$M$34:$M$777,конвертация!I21,атс!$K$34:$K$777)</f>
        <v>395.00744499000001</v>
      </c>
      <c r="J261">
        <f>SUMIF(атс!$M$34:$M$777,конвертация!J21,атс!$K$34:$K$777)</f>
        <v>382.14774134999999</v>
      </c>
      <c r="K261">
        <f>SUMIF(атс!$M$34:$M$777,конвертация!K21,атс!$K$34:$K$777)</f>
        <v>381.1812587</v>
      </c>
      <c r="L261">
        <f>SUMIF(атс!$M$34:$M$777,конвертация!L21,атс!$K$34:$K$777)</f>
        <v>379.89785675000002</v>
      </c>
      <c r="M261">
        <f>SUMIF(атс!$M$34:$M$777,конвертация!M21,атс!$K$34:$K$777)</f>
        <v>381.19772792999999</v>
      </c>
      <c r="N261">
        <f>SUMIF(атс!$M$34:$M$777,конвертация!N21,атс!$K$34:$K$777)</f>
        <v>378.06674909999998</v>
      </c>
      <c r="O261">
        <f>SUMIF(атс!$M$34:$M$777,конвертация!O21,атс!$K$34:$K$777)</f>
        <v>378.27909412999998</v>
      </c>
      <c r="P261">
        <f>SUMIF(атс!$M$34:$M$777,конвертация!P21,атс!$K$34:$K$777)</f>
        <v>375.11735771000002</v>
      </c>
      <c r="Q261">
        <f>SUMIF(атс!$M$34:$M$777,конвертация!Q21,атс!$K$34:$K$777)</f>
        <v>376.06149128999999</v>
      </c>
      <c r="R261">
        <f>SUMIF(атс!$M$34:$M$777,конвертация!R21,атс!$K$34:$K$777)</f>
        <v>374.55230139999998</v>
      </c>
      <c r="S261">
        <f>SUMIF(атс!$M$34:$M$777,конвертация!S21,атс!$K$34:$K$777)</f>
        <v>373.23861216</v>
      </c>
      <c r="T261">
        <f>SUMIF(атс!$M$34:$M$777,конвертация!T21,атс!$K$34:$K$777)</f>
        <v>378.86714718000002</v>
      </c>
      <c r="U261">
        <f>SUMIF(атс!$M$34:$M$777,конвертация!U21,атс!$K$34:$K$777)</f>
        <v>398.60087406999997</v>
      </c>
      <c r="V261">
        <f>SUMIF(атс!$M$34:$M$777,конвертация!V21,атс!$K$34:$K$777)</f>
        <v>391.22550299</v>
      </c>
      <c r="W261">
        <f>SUMIF(атс!$M$34:$M$777,конвертация!W21,атс!$K$34:$K$777)</f>
        <v>383.61202417999999</v>
      </c>
      <c r="X261">
        <f>SUMIF(атс!$M$34:$M$777,конвертация!X21,атс!$K$34:$K$777)</f>
        <v>385.17066979999998</v>
      </c>
      <c r="Y261">
        <f>SUMIF(атс!$M$34:$M$777,конвертация!Y21,атс!$K$34:$K$777)</f>
        <v>406.63822832</v>
      </c>
    </row>
    <row r="262" spans="1:25" x14ac:dyDescent="0.2">
      <c r="A262">
        <v>22</v>
      </c>
      <c r="B262">
        <f>SUMIF(атс!$M$34:$M$777,конвертация!B22,атс!$K$34:$K$777)</f>
        <v>456.09901659000002</v>
      </c>
      <c r="C262">
        <f>SUMIF(атс!$M$34:$M$777,конвертация!C22,атс!$K$34:$K$777)</f>
        <v>479.92625476000001</v>
      </c>
      <c r="D262">
        <f>SUMIF(атс!$M$34:$M$777,конвертация!D22,атс!$K$34:$K$777)</f>
        <v>497.07779950999998</v>
      </c>
      <c r="E262">
        <f>SUMIF(атс!$M$34:$M$777,конвертация!E22,атс!$K$34:$K$777)</f>
        <v>499.10261286999997</v>
      </c>
      <c r="F262">
        <f>SUMIF(атс!$M$34:$M$777,конвертация!F22,атс!$K$34:$K$777)</f>
        <v>499.24682407</v>
      </c>
      <c r="G262">
        <f>SUMIF(атс!$M$34:$M$777,конвертация!G22,атс!$K$34:$K$777)</f>
        <v>487.30185140999998</v>
      </c>
      <c r="H262">
        <f>SUMIF(атс!$M$34:$M$777,конвертация!H22,атс!$K$34:$K$777)</f>
        <v>466.67385630000001</v>
      </c>
      <c r="I262">
        <f>SUMIF(атс!$M$34:$M$777,конвертация!I22,атс!$K$34:$K$777)</f>
        <v>429.64281063999999</v>
      </c>
      <c r="J262">
        <f>SUMIF(атс!$M$34:$M$777,конвертация!J22,атс!$K$34:$K$777)</f>
        <v>418.02989676999999</v>
      </c>
      <c r="K262">
        <f>SUMIF(атс!$M$34:$M$777,конвертация!K22,атс!$K$34:$K$777)</f>
        <v>420.33395672</v>
      </c>
      <c r="L262">
        <f>SUMIF(атс!$M$34:$M$777,конвертация!L22,атс!$K$34:$K$777)</f>
        <v>419.9517932</v>
      </c>
      <c r="M262">
        <f>SUMIF(атс!$M$34:$M$777,конвертация!M22,атс!$K$34:$K$777)</f>
        <v>414.13605303000003</v>
      </c>
      <c r="N262">
        <f>SUMIF(атс!$M$34:$M$777,конвертация!N22,атс!$K$34:$K$777)</f>
        <v>413.23391557000002</v>
      </c>
      <c r="O262">
        <f>SUMIF(атс!$M$34:$M$777,конвертация!O22,атс!$K$34:$K$777)</f>
        <v>421.23777530000001</v>
      </c>
      <c r="P262">
        <f>SUMIF(атс!$M$34:$M$777,конвертация!P22,атс!$K$34:$K$777)</f>
        <v>421.72515353</v>
      </c>
      <c r="Q262">
        <f>SUMIF(атс!$M$34:$M$777,конвертация!Q22,атс!$K$34:$K$777)</f>
        <v>425.88602637999998</v>
      </c>
      <c r="R262">
        <f>SUMIF(атс!$M$34:$M$777,конвертация!R22,атс!$K$34:$K$777)</f>
        <v>428.37770594</v>
      </c>
      <c r="S262">
        <f>SUMIF(атс!$M$34:$M$777,конвертация!S22,атс!$K$34:$K$777)</f>
        <v>419.69223670000002</v>
      </c>
      <c r="T262">
        <f>SUMIF(атс!$M$34:$M$777,конвертация!T22,атс!$K$34:$K$777)</f>
        <v>420.59696452999998</v>
      </c>
      <c r="U262">
        <f>SUMIF(атс!$M$34:$M$777,конвертация!U22,атс!$K$34:$K$777)</f>
        <v>442.37644913000003</v>
      </c>
      <c r="V262">
        <f>SUMIF(атс!$M$34:$M$777,конвертация!V22,атс!$K$34:$K$777)</f>
        <v>452.70215875999997</v>
      </c>
      <c r="W262">
        <f>SUMIF(атс!$M$34:$M$777,конвертация!W22,атс!$K$34:$K$777)</f>
        <v>446.08364169999999</v>
      </c>
      <c r="X262">
        <f>SUMIF(атс!$M$34:$M$777,конвертация!X22,атс!$K$34:$K$777)</f>
        <v>426.81072182000003</v>
      </c>
      <c r="Y262">
        <f>SUMIF(атс!$M$34:$M$777,конвертация!Y22,атс!$K$34:$K$777)</f>
        <v>442.91865329000001</v>
      </c>
    </row>
    <row r="263" spans="1:25" x14ac:dyDescent="0.2">
      <c r="A263">
        <v>23</v>
      </c>
      <c r="B263">
        <f>SUMIF(атс!$M$34:$M$777,конвертация!B23,атс!$K$34:$K$777)</f>
        <v>451.35848738999999</v>
      </c>
      <c r="C263">
        <f>SUMIF(атс!$M$34:$M$777,конвертация!C23,атс!$K$34:$K$777)</f>
        <v>478.09779233</v>
      </c>
      <c r="D263">
        <f>SUMIF(атс!$M$34:$M$777,конвертация!D23,атс!$K$34:$K$777)</f>
        <v>496.28251485999999</v>
      </c>
      <c r="E263">
        <f>SUMIF(атс!$M$34:$M$777,конвертация!E23,атс!$K$34:$K$777)</f>
        <v>501.16658694</v>
      </c>
      <c r="F263">
        <f>SUMIF(атс!$M$34:$M$777,конвертация!F23,атс!$K$34:$K$777)</f>
        <v>499.05484803000002</v>
      </c>
      <c r="G263">
        <f>SUMIF(атс!$M$34:$M$777,конвертация!G23,атс!$K$34:$K$777)</f>
        <v>489.98002485000001</v>
      </c>
      <c r="H263">
        <f>SUMIF(атс!$M$34:$M$777,конвертация!H23,атс!$K$34:$K$777)</f>
        <v>464.35089318000001</v>
      </c>
      <c r="I263">
        <f>SUMIF(атс!$M$34:$M$777,конвертация!I23,атс!$K$34:$K$777)</f>
        <v>434.44353722</v>
      </c>
      <c r="J263">
        <f>SUMIF(атс!$M$34:$M$777,конвертация!J23,атс!$K$34:$K$777)</f>
        <v>426.94815579999999</v>
      </c>
      <c r="K263">
        <f>SUMIF(атс!$M$34:$M$777,конвертация!K23,атс!$K$34:$K$777)</f>
        <v>428.20904142000001</v>
      </c>
      <c r="L263">
        <f>SUMIF(атс!$M$34:$M$777,конвертация!L23,атс!$K$34:$K$777)</f>
        <v>445.98308831999998</v>
      </c>
      <c r="M263">
        <f>SUMIF(атс!$M$34:$M$777,конвертация!M23,атс!$K$34:$K$777)</f>
        <v>459.42921087000002</v>
      </c>
      <c r="N263">
        <f>SUMIF(атс!$M$34:$M$777,конвертация!N23,атс!$K$34:$K$777)</f>
        <v>448.93862618999998</v>
      </c>
      <c r="O263">
        <f>SUMIF(атс!$M$34:$M$777,конвертация!O23,атс!$K$34:$K$777)</f>
        <v>447.31435092999999</v>
      </c>
      <c r="P263">
        <f>SUMIF(атс!$M$34:$M$777,конвертация!P23,атс!$K$34:$K$777)</f>
        <v>449.37578840999998</v>
      </c>
      <c r="Q263">
        <f>SUMIF(атс!$M$34:$M$777,конвертация!Q23,атс!$K$34:$K$777)</f>
        <v>451.53886395000001</v>
      </c>
      <c r="R263">
        <f>SUMIF(атс!$M$34:$M$777,конвертация!R23,атс!$K$34:$K$777)</f>
        <v>446.91519233999998</v>
      </c>
      <c r="S263">
        <f>SUMIF(атс!$M$34:$M$777,конвертация!S23,атс!$K$34:$K$777)</f>
        <v>443.33085844999999</v>
      </c>
      <c r="T263">
        <f>SUMIF(атс!$M$34:$M$777,конвертация!T23,атс!$K$34:$K$777)</f>
        <v>426.73710819000001</v>
      </c>
      <c r="U263">
        <f>SUMIF(атс!$M$34:$M$777,конвертация!U23,атс!$K$34:$K$777)</f>
        <v>425.24935420000003</v>
      </c>
      <c r="V263">
        <f>SUMIF(атс!$M$34:$M$777,конвертация!V23,атс!$K$34:$K$777)</f>
        <v>425.54428890999998</v>
      </c>
      <c r="W263">
        <f>SUMIF(атс!$M$34:$M$777,конвертация!W23,атс!$K$34:$K$777)</f>
        <v>423.91917553000002</v>
      </c>
      <c r="X263">
        <f>SUMIF(атс!$M$34:$M$777,конвертация!X23,атс!$K$34:$K$777)</f>
        <v>441.65382337</v>
      </c>
      <c r="Y263">
        <f>SUMIF(атс!$M$34:$M$777,конвертация!Y23,атс!$K$34:$K$777)</f>
        <v>462.7193929</v>
      </c>
    </row>
    <row r="264" spans="1:25" x14ac:dyDescent="0.2">
      <c r="A264">
        <v>24</v>
      </c>
      <c r="B264">
        <f>SUMIF(атс!$M$34:$M$777,конвертация!B24,атс!$K$34:$K$777)</f>
        <v>444.63888781999998</v>
      </c>
      <c r="C264">
        <f>SUMIF(атс!$M$34:$M$777,конвертация!C24,атс!$K$34:$K$777)</f>
        <v>476.69320994999998</v>
      </c>
      <c r="D264">
        <f>SUMIF(атс!$M$34:$M$777,конвертация!D24,атс!$K$34:$K$777)</f>
        <v>496.09225986000001</v>
      </c>
      <c r="E264">
        <f>SUMIF(атс!$M$34:$M$777,конвертация!E24,атс!$K$34:$K$777)</f>
        <v>500.14548812999999</v>
      </c>
      <c r="F264">
        <f>SUMIF(атс!$M$34:$M$777,конвертация!F24,атс!$K$34:$K$777)</f>
        <v>503.27982399000001</v>
      </c>
      <c r="G264">
        <f>SUMIF(атс!$M$34:$M$777,конвертация!G24,атс!$K$34:$K$777)</f>
        <v>500.37545982</v>
      </c>
      <c r="H264">
        <f>SUMIF(атс!$M$34:$M$777,конвертация!H24,атс!$K$34:$K$777)</f>
        <v>484.29602369000003</v>
      </c>
      <c r="I264">
        <f>SUMIF(атс!$M$34:$M$777,конвертация!I24,атс!$K$34:$K$777)</f>
        <v>456.09313488999999</v>
      </c>
      <c r="J264">
        <f>SUMIF(атс!$M$34:$M$777,конвертация!J24,атс!$K$34:$K$777)</f>
        <v>420.04306656</v>
      </c>
      <c r="K264">
        <f>SUMIF(атс!$M$34:$M$777,конвертация!K24,атс!$K$34:$K$777)</f>
        <v>414.26041937999997</v>
      </c>
      <c r="L264">
        <f>SUMIF(атс!$M$34:$M$777,конвертация!L24,атс!$K$34:$K$777)</f>
        <v>426.29104961000002</v>
      </c>
      <c r="M264">
        <f>SUMIF(атс!$M$34:$M$777,конвертация!M24,атс!$K$34:$K$777)</f>
        <v>443.82845851000002</v>
      </c>
      <c r="N264">
        <f>SUMIF(атс!$M$34:$M$777,конвертация!N24,атс!$K$34:$K$777)</f>
        <v>433.17437833000002</v>
      </c>
      <c r="O264">
        <f>SUMIF(атс!$M$34:$M$777,конвертация!O24,атс!$K$34:$K$777)</f>
        <v>397.57592947000001</v>
      </c>
      <c r="P264">
        <f>SUMIF(атс!$M$34:$M$777,конвертация!P24,атс!$K$34:$K$777)</f>
        <v>394.78381954999998</v>
      </c>
      <c r="Q264">
        <f>SUMIF(атс!$M$34:$M$777,конвертация!Q24,атс!$K$34:$K$777)</f>
        <v>391.26626572999999</v>
      </c>
      <c r="R264">
        <f>SUMIF(атс!$M$34:$M$777,конвертация!R24,атс!$K$34:$K$777)</f>
        <v>390.15759059999999</v>
      </c>
      <c r="S264">
        <f>SUMIF(атс!$M$34:$M$777,конвертация!S24,атс!$K$34:$K$777)</f>
        <v>393.90686844999999</v>
      </c>
      <c r="T264">
        <f>SUMIF(атс!$M$34:$M$777,конвертация!T24,атс!$K$34:$K$777)</f>
        <v>400.49466368999998</v>
      </c>
      <c r="U264">
        <f>SUMIF(атс!$M$34:$M$777,конвертация!U24,атс!$K$34:$K$777)</f>
        <v>417.14869569000001</v>
      </c>
      <c r="V264">
        <f>SUMIF(атс!$M$34:$M$777,конвертация!V24,атс!$K$34:$K$777)</f>
        <v>430.51338797</v>
      </c>
      <c r="W264">
        <f>SUMIF(атс!$M$34:$M$777,конвертация!W24,атс!$K$34:$K$777)</f>
        <v>423.73227684</v>
      </c>
      <c r="X264">
        <f>SUMIF(атс!$M$34:$M$777,конвертация!X24,атс!$K$34:$K$777)</f>
        <v>409.37512214999998</v>
      </c>
      <c r="Y264">
        <f>SUMIF(атс!$M$34:$M$777,конвертация!Y24,атс!$K$34:$K$777)</f>
        <v>432.50606185999999</v>
      </c>
    </row>
    <row r="265" spans="1:25" x14ac:dyDescent="0.2">
      <c r="A265">
        <v>25</v>
      </c>
      <c r="B265">
        <f>SUMIF(атс!$M$34:$M$777,конвертация!B25,атс!$K$34:$K$777)</f>
        <v>445.01664198999998</v>
      </c>
      <c r="C265">
        <f>SUMIF(атс!$M$34:$M$777,конвертация!C25,атс!$K$34:$K$777)</f>
        <v>477.31116785</v>
      </c>
      <c r="D265">
        <f>SUMIF(атс!$M$34:$M$777,конвертация!D25,атс!$K$34:$K$777)</f>
        <v>498.51589616000001</v>
      </c>
      <c r="E265">
        <f>SUMIF(атс!$M$34:$M$777,конвертация!E25,атс!$K$34:$K$777)</f>
        <v>499.27938017999998</v>
      </c>
      <c r="F265">
        <f>SUMIF(атс!$M$34:$M$777,конвертация!F25,атс!$K$34:$K$777)</f>
        <v>497.87786096999997</v>
      </c>
      <c r="G265">
        <f>SUMIF(атс!$M$34:$M$777,конвертация!G25,атс!$K$34:$K$777)</f>
        <v>496.71426898999999</v>
      </c>
      <c r="H265">
        <f>SUMIF(атс!$M$34:$M$777,конвертация!H25,атс!$K$34:$K$777)</f>
        <v>487.50716654000001</v>
      </c>
      <c r="I265">
        <f>SUMIF(атс!$M$34:$M$777,конвертация!I25,атс!$K$34:$K$777)</f>
        <v>464.98998162999999</v>
      </c>
      <c r="J265">
        <f>SUMIF(атс!$M$34:$M$777,конвертация!J25,атс!$K$34:$K$777)</f>
        <v>428.75885569000002</v>
      </c>
      <c r="K265">
        <f>SUMIF(атс!$M$34:$M$777,конвертация!K25,атс!$K$34:$K$777)</f>
        <v>410.15146934000001</v>
      </c>
      <c r="L265">
        <f>SUMIF(атс!$M$34:$M$777,конвертация!L25,атс!$K$34:$K$777)</f>
        <v>394.33241213999997</v>
      </c>
      <c r="M265">
        <f>SUMIF(атс!$M$34:$M$777,конвертация!M25,атс!$K$34:$K$777)</f>
        <v>400.91770104</v>
      </c>
      <c r="N265">
        <f>SUMIF(атс!$M$34:$M$777,конвертация!N25,атс!$K$34:$K$777)</f>
        <v>395.78417486000001</v>
      </c>
      <c r="O265">
        <f>SUMIF(атс!$M$34:$M$777,конвертация!O25,атс!$K$34:$K$777)</f>
        <v>398.15428458999997</v>
      </c>
      <c r="P265">
        <f>SUMIF(атс!$M$34:$M$777,конвертация!P25,атс!$K$34:$K$777)</f>
        <v>401.23038867000002</v>
      </c>
      <c r="Q265">
        <f>SUMIF(атс!$M$34:$M$777,конвертация!Q25,атс!$K$34:$K$777)</f>
        <v>403.21481051000001</v>
      </c>
      <c r="R265">
        <f>SUMIF(атс!$M$34:$M$777,конвертация!R25,атс!$K$34:$K$777)</f>
        <v>409.23133079000002</v>
      </c>
      <c r="S265">
        <f>SUMIF(атс!$M$34:$M$777,конвертация!S25,атс!$K$34:$K$777)</f>
        <v>406.16333679000002</v>
      </c>
      <c r="T265">
        <f>SUMIF(атс!$M$34:$M$777,конвертация!T25,атс!$K$34:$K$777)</f>
        <v>398.97154021</v>
      </c>
      <c r="U265">
        <f>SUMIF(атс!$M$34:$M$777,конвертация!U25,атс!$K$34:$K$777)</f>
        <v>407.06599979999999</v>
      </c>
      <c r="V265">
        <f>SUMIF(атс!$M$34:$M$777,конвертация!V25,атс!$K$34:$K$777)</f>
        <v>406.75322412000003</v>
      </c>
      <c r="W265">
        <f>SUMIF(атс!$M$34:$M$777,конвертация!W25,атс!$K$34:$K$777)</f>
        <v>400.36100284999998</v>
      </c>
      <c r="X265">
        <f>SUMIF(атс!$M$34:$M$777,конвертация!X25,атс!$K$34:$K$777)</f>
        <v>406.14549757999998</v>
      </c>
      <c r="Y265">
        <f>SUMIF(атс!$M$34:$M$777,конвертация!Y25,атс!$K$34:$K$777)</f>
        <v>427.31901054999997</v>
      </c>
    </row>
    <row r="266" spans="1:25" x14ac:dyDescent="0.2">
      <c r="A266">
        <v>26</v>
      </c>
      <c r="B266">
        <f>SUMIF(атс!$M$34:$M$777,конвертация!B26,атс!$K$34:$K$777)</f>
        <v>447.35641934</v>
      </c>
      <c r="C266">
        <f>SUMIF(атс!$M$34:$M$777,конвертация!C26,атс!$K$34:$K$777)</f>
        <v>478.20149400000003</v>
      </c>
      <c r="D266">
        <f>SUMIF(атс!$M$34:$M$777,конвертация!D26,атс!$K$34:$K$777)</f>
        <v>495.69807170000001</v>
      </c>
      <c r="E266">
        <f>SUMIF(атс!$M$34:$M$777,конвертация!E26,атс!$K$34:$K$777)</f>
        <v>496.95701914</v>
      </c>
      <c r="F266">
        <f>SUMIF(атс!$M$34:$M$777,конвертация!F26,атс!$K$34:$K$777)</f>
        <v>493.04049570000001</v>
      </c>
      <c r="G266">
        <f>SUMIF(атс!$M$34:$M$777,конвертация!G26,атс!$K$34:$K$777)</f>
        <v>491.18454759000002</v>
      </c>
      <c r="H266">
        <f>SUMIF(атс!$M$34:$M$777,конвертация!H26,атс!$K$34:$K$777)</f>
        <v>460.02025723000003</v>
      </c>
      <c r="I266">
        <f>SUMIF(атс!$M$34:$M$777,конвертация!I26,атс!$K$34:$K$777)</f>
        <v>419.24107522999998</v>
      </c>
      <c r="J266">
        <f>SUMIF(атс!$M$34:$M$777,конвертация!J26,атс!$K$34:$K$777)</f>
        <v>396.61732518999997</v>
      </c>
      <c r="K266">
        <f>SUMIF(атс!$M$34:$M$777,конвертация!K26,атс!$K$34:$K$777)</f>
        <v>391.35150892000001</v>
      </c>
      <c r="L266">
        <f>SUMIF(атс!$M$34:$M$777,конвертация!L26,атс!$K$34:$K$777)</f>
        <v>389.33659736999999</v>
      </c>
      <c r="M266">
        <f>SUMIF(атс!$M$34:$M$777,конвертация!M26,атс!$K$34:$K$777)</f>
        <v>394.83104764000001</v>
      </c>
      <c r="N266">
        <f>SUMIF(атс!$M$34:$M$777,конвертация!N26,атс!$K$34:$K$777)</f>
        <v>400.36533637999997</v>
      </c>
      <c r="O266">
        <f>SUMIF(атс!$M$34:$M$777,конвертация!O26,атс!$K$34:$K$777)</f>
        <v>400.13629916999997</v>
      </c>
      <c r="P266">
        <f>SUMIF(атс!$M$34:$M$777,конвертация!P26,атс!$K$34:$K$777)</f>
        <v>398.10080283000002</v>
      </c>
      <c r="Q266">
        <f>SUMIF(атс!$M$34:$M$777,конвертация!Q26,атс!$K$34:$K$777)</f>
        <v>402.57146140999998</v>
      </c>
      <c r="R266">
        <f>SUMIF(атс!$M$34:$M$777,конвертация!R26,атс!$K$34:$K$777)</f>
        <v>407.64258272000001</v>
      </c>
      <c r="S266">
        <f>SUMIF(атс!$M$34:$M$777,конвертация!S26,атс!$K$34:$K$777)</f>
        <v>412.56639052000003</v>
      </c>
      <c r="T266">
        <f>SUMIF(атс!$M$34:$M$777,конвертация!T26,атс!$K$34:$K$777)</f>
        <v>396.71456173000001</v>
      </c>
      <c r="U266">
        <f>SUMIF(атс!$M$34:$M$777,конвертация!U26,атс!$K$34:$K$777)</f>
        <v>380.69477788</v>
      </c>
      <c r="V266">
        <f>SUMIF(атс!$M$34:$M$777,конвертация!V26,атс!$K$34:$K$777)</f>
        <v>385.31938565000002</v>
      </c>
      <c r="W266">
        <f>SUMIF(атс!$M$34:$M$777,конвертация!W26,атс!$K$34:$K$777)</f>
        <v>380.60268902000001</v>
      </c>
      <c r="X266">
        <f>SUMIF(атс!$M$34:$M$777,конвертация!X26,атс!$K$34:$K$777)</f>
        <v>399.77235619999999</v>
      </c>
      <c r="Y266">
        <f>SUMIF(атс!$M$34:$M$777,конвертация!Y26,атс!$K$34:$K$777)</f>
        <v>432.07532438999999</v>
      </c>
    </row>
    <row r="267" spans="1:25" x14ac:dyDescent="0.2">
      <c r="A267">
        <v>27</v>
      </c>
      <c r="B267">
        <f>SUMIF(атс!$M$34:$M$777,конвертация!B27,атс!$K$34:$K$777)</f>
        <v>446.96566124999998</v>
      </c>
      <c r="C267">
        <f>SUMIF(атс!$M$34:$M$777,конвертация!C27,атс!$K$34:$K$777)</f>
        <v>478.66211809999999</v>
      </c>
      <c r="D267">
        <f>SUMIF(атс!$M$34:$M$777,конвертация!D27,атс!$K$34:$K$777)</f>
        <v>496.55277964999999</v>
      </c>
      <c r="E267">
        <f>SUMIF(атс!$M$34:$M$777,конвертация!E27,атс!$K$34:$K$777)</f>
        <v>497.63998457999998</v>
      </c>
      <c r="F267">
        <f>SUMIF(атс!$M$34:$M$777,конвертация!F27,атс!$K$34:$K$777)</f>
        <v>493.90191956000001</v>
      </c>
      <c r="G267">
        <f>SUMIF(атс!$M$34:$M$777,конвертация!G27,атс!$K$34:$K$777)</f>
        <v>486.32543255000002</v>
      </c>
      <c r="H267">
        <f>SUMIF(атс!$M$34:$M$777,конвертация!H27,атс!$K$34:$K$777)</f>
        <v>455.67653392</v>
      </c>
      <c r="I267">
        <f>SUMIF(атс!$M$34:$M$777,конвертация!I27,атс!$K$34:$K$777)</f>
        <v>428.93148359999998</v>
      </c>
      <c r="J267">
        <f>SUMIF(атс!$M$34:$M$777,конвертация!J27,атс!$K$34:$K$777)</f>
        <v>407.98871932999998</v>
      </c>
      <c r="K267">
        <f>SUMIF(атс!$M$34:$M$777,конвертация!K27,атс!$K$34:$K$777)</f>
        <v>403.69639871999999</v>
      </c>
      <c r="L267">
        <f>SUMIF(атс!$M$34:$M$777,конвертация!L27,атс!$K$34:$K$777)</f>
        <v>381.45757764000001</v>
      </c>
      <c r="M267">
        <f>SUMIF(атс!$M$34:$M$777,конвертация!M27,атс!$K$34:$K$777)</f>
        <v>380.13430535999998</v>
      </c>
      <c r="N267">
        <f>SUMIF(атс!$M$34:$M$777,конвертация!N27,атс!$K$34:$K$777)</f>
        <v>399.33715783000002</v>
      </c>
      <c r="O267">
        <f>SUMIF(атс!$M$34:$M$777,конвертация!O27,атс!$K$34:$K$777)</f>
        <v>389.19594152000002</v>
      </c>
      <c r="P267">
        <f>SUMIF(атс!$M$34:$M$777,конвертация!P27,атс!$K$34:$K$777)</f>
        <v>396.80289994999998</v>
      </c>
      <c r="Q267">
        <f>SUMIF(атс!$M$34:$M$777,конвертация!Q27,атс!$K$34:$K$777)</f>
        <v>404.74643462</v>
      </c>
      <c r="R267">
        <f>SUMIF(атс!$M$34:$M$777,конвертация!R27,атс!$K$34:$K$777)</f>
        <v>405.98216133</v>
      </c>
      <c r="S267">
        <f>SUMIF(атс!$M$34:$M$777,конвертация!S27,атс!$K$34:$K$777)</f>
        <v>406.31979092</v>
      </c>
      <c r="T267">
        <f>SUMIF(атс!$M$34:$M$777,конвертация!T27,атс!$K$34:$K$777)</f>
        <v>397.20865150999998</v>
      </c>
      <c r="U267">
        <f>SUMIF(атс!$M$34:$M$777,конвертация!U27,атс!$K$34:$K$777)</f>
        <v>383.45436180000002</v>
      </c>
      <c r="V267">
        <f>SUMIF(атс!$M$34:$M$777,конвертация!V27,атс!$K$34:$K$777)</f>
        <v>393.69887460000001</v>
      </c>
      <c r="W267">
        <f>SUMIF(атс!$M$34:$M$777,конвертация!W27,атс!$K$34:$K$777)</f>
        <v>384.08563600999997</v>
      </c>
      <c r="X267">
        <f>SUMIF(атс!$M$34:$M$777,конвертация!X27,атс!$K$34:$K$777)</f>
        <v>390.34450441000001</v>
      </c>
      <c r="Y267">
        <f>SUMIF(атс!$M$34:$M$777,конвертация!Y27,атс!$K$34:$K$777)</f>
        <v>432.12356191999999</v>
      </c>
    </row>
    <row r="268" spans="1:25" x14ac:dyDescent="0.2">
      <c r="A268">
        <v>28</v>
      </c>
      <c r="B268">
        <f>SUMIF(атс!$M$34:$M$777,конвертация!B28,атс!$K$34:$K$777)</f>
        <v>489.49766853</v>
      </c>
      <c r="C268">
        <f>SUMIF(атс!$M$34:$M$777,конвертация!C28,атс!$K$34:$K$777)</f>
        <v>522.58047920000001</v>
      </c>
      <c r="D268">
        <f>SUMIF(атс!$M$34:$M$777,конвертация!D28,атс!$K$34:$K$777)</f>
        <v>539.93206081999995</v>
      </c>
      <c r="E268">
        <f>SUMIF(атс!$M$34:$M$777,конвертация!E28,атс!$K$34:$K$777)</f>
        <v>543.60197056000004</v>
      </c>
      <c r="F268">
        <f>SUMIF(атс!$M$34:$M$777,конвертация!F28,атс!$K$34:$K$777)</f>
        <v>541.35441595999998</v>
      </c>
      <c r="G268">
        <f>SUMIF(атс!$M$34:$M$777,конвертация!G28,атс!$K$34:$K$777)</f>
        <v>528.26460684999995</v>
      </c>
      <c r="H268">
        <f>SUMIF(атс!$M$34:$M$777,конвертация!H28,атс!$K$34:$K$777)</f>
        <v>494.49851874000001</v>
      </c>
      <c r="I268">
        <f>SUMIF(атс!$M$34:$M$777,конвертация!I28,атс!$K$34:$K$777)</f>
        <v>466.05398363</v>
      </c>
      <c r="J268">
        <f>SUMIF(атс!$M$34:$M$777,конвертация!J28,атс!$K$34:$K$777)</f>
        <v>447.97441965000002</v>
      </c>
      <c r="K268">
        <f>SUMIF(атс!$M$34:$M$777,конвертация!K28,атс!$K$34:$K$777)</f>
        <v>424.26488423000001</v>
      </c>
      <c r="L268">
        <f>SUMIF(атс!$M$34:$M$777,конвертация!L28,атс!$K$34:$K$777)</f>
        <v>412.04067191000001</v>
      </c>
      <c r="M268">
        <f>SUMIF(атс!$M$34:$M$777,конвертация!M28,атс!$K$34:$K$777)</f>
        <v>411.70749733999997</v>
      </c>
      <c r="N268">
        <f>SUMIF(атс!$M$34:$M$777,конвертация!N28,атс!$K$34:$K$777)</f>
        <v>414.19385349999999</v>
      </c>
      <c r="O268">
        <f>SUMIF(атс!$M$34:$M$777,конвертация!O28,атс!$K$34:$K$777)</f>
        <v>414.55539331</v>
      </c>
      <c r="P268">
        <f>SUMIF(атс!$M$34:$M$777,конвертация!P28,атс!$K$34:$K$777)</f>
        <v>419.88433178000002</v>
      </c>
      <c r="Q268">
        <f>SUMIF(атс!$M$34:$M$777,конвертация!Q28,атс!$K$34:$K$777)</f>
        <v>430.39455959999998</v>
      </c>
      <c r="R268">
        <f>SUMIF(атс!$M$34:$M$777,конвертация!R28,атс!$K$34:$K$777)</f>
        <v>431.41771191999999</v>
      </c>
      <c r="S268">
        <f>SUMIF(атс!$M$34:$M$777,конвертация!S28,атс!$K$34:$K$777)</f>
        <v>431.94462528999998</v>
      </c>
      <c r="T268">
        <f>SUMIF(атс!$M$34:$M$777,конвертация!T28,атс!$K$34:$K$777)</f>
        <v>422.79196165000002</v>
      </c>
      <c r="U268">
        <f>SUMIF(атс!$M$34:$M$777,конвертация!U28,атс!$K$34:$K$777)</f>
        <v>409.78257657</v>
      </c>
      <c r="V268">
        <f>SUMIF(атс!$M$34:$M$777,конвертация!V28,атс!$K$34:$K$777)</f>
        <v>411.81432032999999</v>
      </c>
      <c r="W268">
        <f>SUMIF(атс!$M$34:$M$777,конвертация!W28,атс!$K$34:$K$777)</f>
        <v>409.10900389</v>
      </c>
      <c r="X268">
        <f>SUMIF(атс!$M$34:$M$777,конвертация!X28,атс!$K$34:$K$777)</f>
        <v>422.24464171</v>
      </c>
      <c r="Y268">
        <f>SUMIF(атс!$M$34:$M$777,конвертация!Y28,атс!$K$34:$K$777)</f>
        <v>454.68837538999998</v>
      </c>
    </row>
    <row r="269" spans="1:25" x14ac:dyDescent="0.2">
      <c r="A269">
        <v>29</v>
      </c>
      <c r="B269">
        <f>SUMIF(атс!$M$34:$M$777,конвертация!B29,атс!$K$34:$K$777)</f>
        <v>433.73988085000002</v>
      </c>
      <c r="C269">
        <f>SUMIF(атс!$M$34:$M$777,конвертация!C29,атс!$K$34:$K$777)</f>
        <v>467.12376950999999</v>
      </c>
      <c r="D269">
        <f>SUMIF(атс!$M$34:$M$777,конвертация!D29,атс!$K$34:$K$777)</f>
        <v>481.13640185999998</v>
      </c>
      <c r="E269">
        <f>SUMIF(атс!$M$34:$M$777,конвертация!E29,атс!$K$34:$K$777)</f>
        <v>484.56803127000001</v>
      </c>
      <c r="F269">
        <f>SUMIF(атс!$M$34:$M$777,конвертация!F29,атс!$K$34:$K$777)</f>
        <v>480.24442499000003</v>
      </c>
      <c r="G269">
        <f>SUMIF(атс!$M$34:$M$777,конвертация!G29,атс!$K$34:$K$777)</f>
        <v>474.48689824000002</v>
      </c>
      <c r="H269">
        <f>SUMIF(атс!$M$34:$M$777,конвертация!H29,атс!$K$34:$K$777)</f>
        <v>488.42248997000002</v>
      </c>
      <c r="I269">
        <f>SUMIF(атс!$M$34:$M$777,конвертация!I29,атс!$K$34:$K$777)</f>
        <v>481.94367631</v>
      </c>
      <c r="J269">
        <f>SUMIF(атс!$M$34:$M$777,конвертация!J29,атс!$K$34:$K$777)</f>
        <v>450.74882107000002</v>
      </c>
      <c r="K269">
        <f>SUMIF(атс!$M$34:$M$777,конвертация!K29,атс!$K$34:$K$777)</f>
        <v>447.43702344000002</v>
      </c>
      <c r="L269">
        <f>SUMIF(атс!$M$34:$M$777,конвертация!L29,атс!$K$34:$K$777)</f>
        <v>432.55679465999998</v>
      </c>
      <c r="M269">
        <f>SUMIF(атс!$M$34:$M$777,конвертация!M29,атс!$K$34:$K$777)</f>
        <v>435.7737424</v>
      </c>
      <c r="N269">
        <f>SUMIF(атс!$M$34:$M$777,конвертация!N29,атс!$K$34:$K$777)</f>
        <v>431.47678014000002</v>
      </c>
      <c r="O269">
        <f>SUMIF(атс!$M$34:$M$777,конвертация!O29,атс!$K$34:$K$777)</f>
        <v>435.28814642999998</v>
      </c>
      <c r="P269">
        <f>SUMIF(атс!$M$34:$M$777,конвертация!P29,атс!$K$34:$K$777)</f>
        <v>447.35775013</v>
      </c>
      <c r="Q269">
        <f>SUMIF(атс!$M$34:$M$777,конвертация!Q29,атс!$K$34:$K$777)</f>
        <v>486.96809725000003</v>
      </c>
      <c r="R269">
        <f>SUMIF(атс!$M$34:$M$777,конвертация!R29,атс!$K$34:$K$777)</f>
        <v>528.25797166999996</v>
      </c>
      <c r="S269">
        <f>SUMIF(атс!$M$34:$M$777,конвертация!S29,атс!$K$34:$K$777)</f>
        <v>516.48552643000005</v>
      </c>
      <c r="T269">
        <f>SUMIF(атс!$M$34:$M$777,конвертация!T29,атс!$K$34:$K$777)</f>
        <v>425.88689613999998</v>
      </c>
      <c r="U269">
        <f>SUMIF(атс!$M$34:$M$777,конвертация!U29,атс!$K$34:$K$777)</f>
        <v>426.13830223999997</v>
      </c>
      <c r="V269">
        <f>SUMIF(атс!$M$34:$M$777,конвертация!V29,атс!$K$34:$K$777)</f>
        <v>423.21208836</v>
      </c>
      <c r="W269">
        <f>SUMIF(атс!$M$34:$M$777,конвертация!W29,атс!$K$34:$K$777)</f>
        <v>425.41794088</v>
      </c>
      <c r="X269">
        <f>SUMIF(атс!$M$34:$M$777,конвертация!X29,атс!$K$34:$K$777)</f>
        <v>420.64562685999999</v>
      </c>
      <c r="Y269">
        <f>SUMIF(атс!$M$34:$M$777,конвертация!Y29,атс!$K$34:$K$777)</f>
        <v>423.90083521999998</v>
      </c>
    </row>
    <row r="270" spans="1:25" x14ac:dyDescent="0.2">
      <c r="A270">
        <v>30</v>
      </c>
      <c r="B270">
        <f>SUMIF(атс!$M$34:$M$777,конвертация!B30,атс!$K$34:$K$777)</f>
        <v>492.32185677000001</v>
      </c>
      <c r="C270">
        <f>SUMIF(атс!$M$34:$M$777,конвертация!C30,атс!$K$34:$K$777)</f>
        <v>537.30839503000004</v>
      </c>
      <c r="D270">
        <f>SUMIF(атс!$M$34:$M$777,конвертация!D30,атс!$K$34:$K$777)</f>
        <v>535.15884750999999</v>
      </c>
      <c r="E270">
        <f>SUMIF(атс!$M$34:$M$777,конвертация!E30,атс!$K$34:$K$777)</f>
        <v>547.60997105000001</v>
      </c>
      <c r="F270">
        <f>SUMIF(атс!$M$34:$M$777,конвертация!F30,атс!$K$34:$K$777)</f>
        <v>547.02303674999996</v>
      </c>
      <c r="G270">
        <f>SUMIF(атс!$M$34:$M$777,конвертация!G30,атс!$K$34:$K$777)</f>
        <v>537.59519812999997</v>
      </c>
      <c r="H270">
        <f>SUMIF(атс!$M$34:$M$777,конвертация!H30,атс!$K$34:$K$777)</f>
        <v>516.84538324000005</v>
      </c>
      <c r="I270">
        <f>SUMIF(атс!$M$34:$M$777,конвертация!I30,атс!$K$34:$K$777)</f>
        <v>478.3885932</v>
      </c>
      <c r="J270">
        <f>SUMIF(атс!$M$34:$M$777,конвертация!J30,атс!$K$34:$K$777)</f>
        <v>466.97570352999998</v>
      </c>
      <c r="K270">
        <f>SUMIF(атс!$M$34:$M$777,конвертация!K30,атс!$K$34:$K$777)</f>
        <v>446.66311137999998</v>
      </c>
      <c r="L270">
        <f>SUMIF(атс!$M$34:$M$777,конвертация!L30,атс!$K$34:$K$777)</f>
        <v>448.54049046</v>
      </c>
      <c r="M270">
        <f>SUMIF(атс!$M$34:$M$777,конвертация!M30,атс!$K$34:$K$777)</f>
        <v>456.62390807999998</v>
      </c>
      <c r="N270">
        <f>SUMIF(атс!$M$34:$M$777,конвертация!N30,атс!$K$34:$K$777)</f>
        <v>457.60621906</v>
      </c>
      <c r="O270">
        <f>SUMIF(атс!$M$34:$M$777,конвертация!O30,атс!$K$34:$K$777)</f>
        <v>459.80196461999998</v>
      </c>
      <c r="P270">
        <f>SUMIF(атс!$M$34:$M$777,конвертация!P30,атс!$K$34:$K$777)</f>
        <v>455.40327094999998</v>
      </c>
      <c r="Q270">
        <f>SUMIF(атс!$M$34:$M$777,конвертация!Q30,атс!$K$34:$K$777)</f>
        <v>455.83822071999998</v>
      </c>
      <c r="R270">
        <f>SUMIF(атс!$M$34:$M$777,конвертация!R30,атс!$K$34:$K$777)</f>
        <v>452.25310490999999</v>
      </c>
      <c r="S270">
        <f>SUMIF(атс!$M$34:$M$777,конвертация!S30,атс!$K$34:$K$777)</f>
        <v>455.97892543</v>
      </c>
      <c r="T270">
        <f>SUMIF(атс!$M$34:$M$777,конвертация!T30,атс!$K$34:$K$777)</f>
        <v>449.06217163999997</v>
      </c>
      <c r="U270">
        <f>SUMIF(атс!$M$34:$M$777,конвертация!U30,атс!$K$34:$K$777)</f>
        <v>448.21778541999998</v>
      </c>
      <c r="V270">
        <f>SUMIF(атс!$M$34:$M$777,конвертация!V30,атс!$K$34:$K$777)</f>
        <v>456.91205623000002</v>
      </c>
      <c r="W270">
        <f>SUMIF(атс!$M$34:$M$777,конвертация!W30,атс!$K$34:$K$777)</f>
        <v>461.38963496999997</v>
      </c>
      <c r="X270">
        <f>SUMIF(атс!$M$34:$M$777,конвертация!X30,атс!$K$34:$K$777)</f>
        <v>428.99661128000002</v>
      </c>
      <c r="Y270">
        <f>SUMIF(атс!$M$34:$M$777,конвертация!Y30,атс!$K$34:$K$777)</f>
        <v>446.82212112000002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7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521.73136335000004</v>
      </c>
      <c r="C276">
        <f>SUMIF(атс!$M$34:$M$777,конвертация!C1,атс!$L$34:$L$777)</f>
        <v>556.35577895999995</v>
      </c>
      <c r="D276">
        <f>SUMIF(атс!$M$34:$M$777,конвертация!D1,атс!$L$34:$L$777)</f>
        <v>584.96453659999997</v>
      </c>
      <c r="E276">
        <f>SUMIF(атс!$M$34:$M$777,конвертация!E1,атс!$L$34:$L$777)</f>
        <v>592.38383747</v>
      </c>
      <c r="F276">
        <f>SUMIF(атс!$M$34:$M$777,конвертация!F1,атс!$L$34:$L$777)</f>
        <v>592.98544416000004</v>
      </c>
      <c r="G276">
        <f>SUMIF(атс!$M$34:$M$777,конвертация!G1,атс!$L$34:$L$777)</f>
        <v>582.26502250999999</v>
      </c>
      <c r="H276">
        <f>SUMIF(атс!$M$34:$M$777,конвертация!H1,атс!$L$34:$L$777)</f>
        <v>561.46213723999995</v>
      </c>
      <c r="I276">
        <f>SUMIF(атс!$M$34:$M$777,конвертация!I1,атс!$L$34:$L$777)</f>
        <v>524.31795680000005</v>
      </c>
      <c r="J276">
        <f>SUMIF(атс!$M$34:$M$777,конвертация!J1,атс!$L$34:$L$777)</f>
        <v>489.54274484000001</v>
      </c>
      <c r="K276">
        <f>SUMIF(атс!$M$34:$M$777,конвертация!K1,атс!$L$34:$L$777)</f>
        <v>476.12278937999997</v>
      </c>
      <c r="L276">
        <f>SUMIF(атс!$M$34:$M$777,конвертация!L1,атс!$L$34:$L$777)</f>
        <v>469.12117681000001</v>
      </c>
      <c r="M276">
        <f>SUMIF(атс!$M$34:$M$777,конвертация!M1,атс!$L$34:$L$777)</f>
        <v>462.92030383999997</v>
      </c>
      <c r="N276">
        <f>SUMIF(атс!$M$34:$M$777,конвертация!N1,атс!$L$34:$L$777)</f>
        <v>458.85966814</v>
      </c>
      <c r="O276">
        <f>SUMIF(атс!$M$34:$M$777,конвертация!O1,атс!$L$34:$L$777)</f>
        <v>460.15782839000002</v>
      </c>
      <c r="P276">
        <f>SUMIF(атс!$M$34:$M$777,конвертация!P1,атс!$L$34:$L$777)</f>
        <v>457.06530579999998</v>
      </c>
      <c r="Q276">
        <f>SUMIF(атс!$M$34:$M$777,конвертация!Q1,атс!$L$34:$L$777)</f>
        <v>462.4728604</v>
      </c>
      <c r="R276">
        <f>SUMIF(атс!$M$34:$M$777,конвертация!R1,атс!$L$34:$L$777)</f>
        <v>461.71357596000001</v>
      </c>
      <c r="S276">
        <f>SUMIF(атс!$M$34:$M$777,конвертация!S1,атс!$L$34:$L$777)</f>
        <v>463.79104432000003</v>
      </c>
      <c r="T276">
        <f>SUMIF(атс!$M$34:$M$777,конвертация!T1,атс!$L$34:$L$777)</f>
        <v>470.51808855000002</v>
      </c>
      <c r="U276">
        <f>SUMIF(атс!$M$34:$M$777,конвертация!U1,атс!$L$34:$L$777)</f>
        <v>473.66343315</v>
      </c>
      <c r="V276">
        <f>SUMIF(атс!$M$34:$M$777,конвертация!V1,атс!$L$34:$L$777)</f>
        <v>487.24418142000002</v>
      </c>
      <c r="W276">
        <f>SUMIF(атс!$M$34:$M$777,конвертация!W1,атс!$L$34:$L$777)</f>
        <v>490.67980196000002</v>
      </c>
      <c r="X276">
        <f>SUMIF(атс!$M$34:$M$777,конвертация!X1,атс!$L$34:$L$777)</f>
        <v>482.69924065999999</v>
      </c>
      <c r="Y276">
        <f>SUMIF(атс!$M$34:$M$777,конвертация!Y1,атс!$L$34:$L$777)</f>
        <v>482.62521743000002</v>
      </c>
    </row>
    <row r="277" spans="1:25" x14ac:dyDescent="0.2">
      <c r="A277">
        <v>2</v>
      </c>
      <c r="B277">
        <f>SUMIF(атс!$M$34:$M$777,конвертация!B2,атс!$L$34:$L$777)</f>
        <v>524.36606524000001</v>
      </c>
      <c r="C277">
        <f>SUMIF(атс!$M$34:$M$777,конвертация!C2,атс!$L$34:$L$777)</f>
        <v>556.39378265000005</v>
      </c>
      <c r="D277">
        <f>SUMIF(атс!$M$34:$M$777,конвертация!D2,атс!$L$34:$L$777)</f>
        <v>577.13818760000004</v>
      </c>
      <c r="E277">
        <f>SUMIF(атс!$M$34:$M$777,конвертация!E2,атс!$L$34:$L$777)</f>
        <v>584.56123393999997</v>
      </c>
      <c r="F277">
        <f>SUMIF(атс!$M$34:$M$777,конвертация!F2,атс!$L$34:$L$777)</f>
        <v>586.69626936999998</v>
      </c>
      <c r="G277">
        <f>SUMIF(атс!$M$34:$M$777,конвертация!G2,атс!$L$34:$L$777)</f>
        <v>579.46536464999997</v>
      </c>
      <c r="H277">
        <f>SUMIF(атс!$M$34:$M$777,конвертация!H2,атс!$L$34:$L$777)</f>
        <v>551.49545900999999</v>
      </c>
      <c r="I277">
        <f>SUMIF(атс!$M$34:$M$777,конвертация!I2,атс!$L$34:$L$777)</f>
        <v>516.31816871000001</v>
      </c>
      <c r="J277">
        <f>SUMIF(атс!$M$34:$M$777,конвертация!J2,атс!$L$34:$L$777)</f>
        <v>493.72239953000002</v>
      </c>
      <c r="K277">
        <f>SUMIF(атс!$M$34:$M$777,конвертация!K2,атс!$L$34:$L$777)</f>
        <v>497.29389706000001</v>
      </c>
      <c r="L277">
        <f>SUMIF(атс!$M$34:$M$777,конвертация!L2,атс!$L$34:$L$777)</f>
        <v>486.23625913000001</v>
      </c>
      <c r="M277">
        <f>SUMIF(атс!$M$34:$M$777,конвертация!M2,атс!$L$34:$L$777)</f>
        <v>483.36011810999997</v>
      </c>
      <c r="N277">
        <f>SUMIF(атс!$M$34:$M$777,конвертация!N2,атс!$L$34:$L$777)</f>
        <v>480.76645746999998</v>
      </c>
      <c r="O277">
        <f>SUMIF(атс!$M$34:$M$777,конвертация!O2,атс!$L$34:$L$777)</f>
        <v>483.10097757</v>
      </c>
      <c r="P277">
        <f>SUMIF(атс!$M$34:$M$777,конвертация!P2,атс!$L$34:$L$777)</f>
        <v>478.66859434999998</v>
      </c>
      <c r="Q277">
        <f>SUMIF(атс!$M$34:$M$777,конвертация!Q2,атс!$L$34:$L$777)</f>
        <v>480.49437110999997</v>
      </c>
      <c r="R277">
        <f>SUMIF(атс!$M$34:$M$777,конвертация!R2,атс!$L$34:$L$777)</f>
        <v>482.99323862</v>
      </c>
      <c r="S277">
        <f>SUMIF(атс!$M$34:$M$777,конвертация!S2,атс!$L$34:$L$777)</f>
        <v>484.29228490000003</v>
      </c>
      <c r="T277">
        <f>SUMIF(атс!$M$34:$M$777,конвертация!T2,атс!$L$34:$L$777)</f>
        <v>488.73868666999999</v>
      </c>
      <c r="U277">
        <f>SUMIF(атс!$M$34:$M$777,конвертация!U2,атс!$L$34:$L$777)</f>
        <v>488.10924302000001</v>
      </c>
      <c r="V277">
        <f>SUMIF(атс!$M$34:$M$777,конвертация!V2,атс!$L$34:$L$777)</f>
        <v>488.73563723000001</v>
      </c>
      <c r="W277">
        <f>SUMIF(атс!$M$34:$M$777,конвертация!W2,атс!$L$34:$L$777)</f>
        <v>479.57420100000002</v>
      </c>
      <c r="X277">
        <f>SUMIF(атс!$M$34:$M$777,конвертация!X2,атс!$L$34:$L$777)</f>
        <v>470.11682758000001</v>
      </c>
      <c r="Y277">
        <f>SUMIF(атс!$M$34:$M$777,конвертация!Y2,атс!$L$34:$L$777)</f>
        <v>480.43293742999998</v>
      </c>
    </row>
    <row r="278" spans="1:25" x14ac:dyDescent="0.2">
      <c r="A278">
        <v>3</v>
      </c>
      <c r="B278">
        <f>SUMIF(атс!$M$34:$M$777,конвертация!B3,атс!$L$34:$L$777)</f>
        <v>522.11099607000006</v>
      </c>
      <c r="C278">
        <f>SUMIF(атс!$M$34:$M$777,конвертация!C3,атс!$L$34:$L$777)</f>
        <v>557.44345835000001</v>
      </c>
      <c r="D278">
        <f>SUMIF(атс!$M$34:$M$777,конвертация!D3,атс!$L$34:$L$777)</f>
        <v>577.40029444000004</v>
      </c>
      <c r="E278">
        <f>SUMIF(атс!$M$34:$M$777,конвертация!E3,атс!$L$34:$L$777)</f>
        <v>587.12021099000003</v>
      </c>
      <c r="F278">
        <f>SUMIF(атс!$M$34:$M$777,конвертация!F3,атс!$L$34:$L$777)</f>
        <v>588.10461974999998</v>
      </c>
      <c r="G278">
        <f>SUMIF(атс!$M$34:$M$777,конвертация!G3,атс!$L$34:$L$777)</f>
        <v>583.17963420000001</v>
      </c>
      <c r="H278">
        <f>SUMIF(атс!$M$34:$M$777,конвертация!H3,атс!$L$34:$L$777)</f>
        <v>575.29814647000001</v>
      </c>
      <c r="I278">
        <f>SUMIF(атс!$M$34:$M$777,конвертация!I3,атс!$L$34:$L$777)</f>
        <v>552.53464340999994</v>
      </c>
      <c r="J278">
        <f>SUMIF(атс!$M$34:$M$777,конвертация!J3,атс!$L$34:$L$777)</f>
        <v>510.98411758999998</v>
      </c>
      <c r="K278">
        <f>SUMIF(атс!$M$34:$M$777,конвертация!K3,атс!$L$34:$L$777)</f>
        <v>488.33340758999998</v>
      </c>
      <c r="L278">
        <f>SUMIF(атс!$M$34:$M$777,конвертация!L3,атс!$L$34:$L$777)</f>
        <v>479.79967663000002</v>
      </c>
      <c r="M278">
        <f>SUMIF(атс!$M$34:$M$777,конвертация!M3,атс!$L$34:$L$777)</f>
        <v>473.92526108999999</v>
      </c>
      <c r="N278">
        <f>SUMIF(атс!$M$34:$M$777,конвертация!N3,атс!$L$34:$L$777)</f>
        <v>468.65221379000002</v>
      </c>
      <c r="O278">
        <f>SUMIF(атс!$M$34:$M$777,конвертация!O3,атс!$L$34:$L$777)</f>
        <v>467.49303500000002</v>
      </c>
      <c r="P278">
        <f>SUMIF(атс!$M$34:$M$777,конвертация!P3,атс!$L$34:$L$777)</f>
        <v>479.83248799</v>
      </c>
      <c r="Q278">
        <f>SUMIF(атс!$M$34:$M$777,конвертация!Q3,атс!$L$34:$L$777)</f>
        <v>475.20404767000002</v>
      </c>
      <c r="R278">
        <f>SUMIF(атс!$M$34:$M$777,конвертация!R3,атс!$L$34:$L$777)</f>
        <v>475.54942491000003</v>
      </c>
      <c r="S278">
        <f>SUMIF(атс!$M$34:$M$777,конвертация!S3,атс!$L$34:$L$777)</f>
        <v>476.57152543000001</v>
      </c>
      <c r="T278">
        <f>SUMIF(атс!$M$34:$M$777,конвертация!T3,атс!$L$34:$L$777)</f>
        <v>480.69911126</v>
      </c>
      <c r="U278">
        <f>SUMIF(атс!$M$34:$M$777,конвертация!U3,атс!$L$34:$L$777)</f>
        <v>476.01743963000001</v>
      </c>
      <c r="V278">
        <f>SUMIF(атс!$M$34:$M$777,конвертация!V3,атс!$L$34:$L$777)</f>
        <v>481.21185432999999</v>
      </c>
      <c r="W278">
        <f>SUMIF(атс!$M$34:$M$777,конвертация!W3,атс!$L$34:$L$777)</f>
        <v>478.30621363</v>
      </c>
      <c r="X278">
        <f>SUMIF(атс!$M$34:$M$777,конвертация!X3,атс!$L$34:$L$777)</f>
        <v>477.59495584000001</v>
      </c>
      <c r="Y278">
        <f>SUMIF(атс!$M$34:$M$777,конвертация!Y3,атс!$L$34:$L$777)</f>
        <v>487.77110572999999</v>
      </c>
    </row>
    <row r="279" spans="1:25" x14ac:dyDescent="0.2">
      <c r="A279">
        <v>4</v>
      </c>
      <c r="B279">
        <f>SUMIF(атс!$M$34:$M$777,конвертация!B4,атс!$L$34:$L$777)</f>
        <v>508.25906478000002</v>
      </c>
      <c r="C279">
        <f>SUMIF(атс!$M$34:$M$777,конвертация!C4,атс!$L$34:$L$777)</f>
        <v>532.89833183999997</v>
      </c>
      <c r="D279">
        <f>SUMIF(атс!$M$34:$M$777,конвертация!D4,атс!$L$34:$L$777)</f>
        <v>545.64496577</v>
      </c>
      <c r="E279">
        <f>SUMIF(атс!$M$34:$M$777,конвертация!E4,атс!$L$34:$L$777)</f>
        <v>555.17943955999999</v>
      </c>
      <c r="F279">
        <f>SUMIF(атс!$M$34:$M$777,конвертация!F4,атс!$L$34:$L$777)</f>
        <v>562.21188934999998</v>
      </c>
      <c r="G279">
        <f>SUMIF(атс!$M$34:$M$777,конвертация!G4,атс!$L$34:$L$777)</f>
        <v>561.1461395</v>
      </c>
      <c r="H279">
        <f>SUMIF(атс!$M$34:$M$777,конвертация!H4,атс!$L$34:$L$777)</f>
        <v>552.75491872999999</v>
      </c>
      <c r="I279">
        <f>SUMIF(атс!$M$34:$M$777,конвертация!I4,атс!$L$34:$L$777)</f>
        <v>540.72762525999997</v>
      </c>
      <c r="J279">
        <f>SUMIF(атс!$M$34:$M$777,конвертация!J4,атс!$L$34:$L$777)</f>
        <v>495.33080644</v>
      </c>
      <c r="K279">
        <f>SUMIF(атс!$M$34:$M$777,конвертация!K4,атс!$L$34:$L$777)</f>
        <v>457.52913281000002</v>
      </c>
      <c r="L279">
        <f>SUMIF(атс!$M$34:$M$777,конвертация!L4,атс!$L$34:$L$777)</f>
        <v>440.39928999</v>
      </c>
      <c r="M279">
        <f>SUMIF(атс!$M$34:$M$777,конвертация!M4,атс!$L$34:$L$777)</f>
        <v>458.17452944000001</v>
      </c>
      <c r="N279">
        <f>SUMIF(атс!$M$34:$M$777,конвертация!N4,атс!$L$34:$L$777)</f>
        <v>451.16812262000002</v>
      </c>
      <c r="O279">
        <f>SUMIF(атс!$M$34:$M$777,конвертация!O4,атс!$L$34:$L$777)</f>
        <v>448.39485466000002</v>
      </c>
      <c r="P279">
        <f>SUMIF(атс!$M$34:$M$777,конвертация!P4,атс!$L$34:$L$777)</f>
        <v>444.00959874</v>
      </c>
      <c r="Q279">
        <f>SUMIF(атс!$M$34:$M$777,конвертация!Q4,атс!$L$34:$L$777)</f>
        <v>442.75753757000001</v>
      </c>
      <c r="R279">
        <f>SUMIF(атс!$M$34:$M$777,конвертация!R4,атс!$L$34:$L$777)</f>
        <v>442.29050361999998</v>
      </c>
      <c r="S279">
        <f>SUMIF(атс!$M$34:$M$777,конвертация!S4,атс!$L$34:$L$777)</f>
        <v>440.89623677999998</v>
      </c>
      <c r="T279">
        <f>SUMIF(атс!$M$34:$M$777,конвертация!T4,атс!$L$34:$L$777)</f>
        <v>442.17057097999998</v>
      </c>
      <c r="U279">
        <f>SUMIF(атс!$M$34:$M$777,конвертация!U4,атс!$L$34:$L$777)</f>
        <v>441.48333337999998</v>
      </c>
      <c r="V279">
        <f>SUMIF(атс!$M$34:$M$777,конвертация!V4,атс!$L$34:$L$777)</f>
        <v>459.17449701999999</v>
      </c>
      <c r="W279">
        <f>SUMIF(атс!$M$34:$M$777,конвертация!W4,атс!$L$34:$L$777)</f>
        <v>459.59692193000001</v>
      </c>
      <c r="X279">
        <f>SUMIF(атс!$M$34:$M$777,конвертация!X4,атс!$L$34:$L$777)</f>
        <v>453.90231173000001</v>
      </c>
      <c r="Y279">
        <f>SUMIF(атс!$M$34:$M$777,конвертация!Y4,атс!$L$34:$L$777)</f>
        <v>468.62094721</v>
      </c>
    </row>
    <row r="280" spans="1:25" x14ac:dyDescent="0.2">
      <c r="A280">
        <v>5</v>
      </c>
      <c r="B280">
        <f>SUMIF(атс!$M$34:$M$777,конвертация!B5,атс!$L$34:$L$777)</f>
        <v>508.66348223</v>
      </c>
      <c r="C280">
        <f>SUMIF(атс!$M$34:$M$777,конвертация!C5,атс!$L$34:$L$777)</f>
        <v>539.80972622000002</v>
      </c>
      <c r="D280">
        <f>SUMIF(атс!$M$34:$M$777,конвертация!D5,атс!$L$34:$L$777)</f>
        <v>551.90731979999998</v>
      </c>
      <c r="E280">
        <f>SUMIF(атс!$M$34:$M$777,конвертация!E5,атс!$L$34:$L$777)</f>
        <v>562.34658575000003</v>
      </c>
      <c r="F280">
        <f>SUMIF(атс!$M$34:$M$777,конвертация!F5,атс!$L$34:$L$777)</f>
        <v>563.60769344000005</v>
      </c>
      <c r="G280">
        <f>SUMIF(атс!$M$34:$M$777,конвертация!G5,атс!$L$34:$L$777)</f>
        <v>556.08215801999995</v>
      </c>
      <c r="H280">
        <f>SUMIF(атс!$M$34:$M$777,конвертация!H5,атс!$L$34:$L$777)</f>
        <v>537.61484344999997</v>
      </c>
      <c r="I280">
        <f>SUMIF(атс!$M$34:$M$777,конвертация!I5,атс!$L$34:$L$777)</f>
        <v>508.01552368</v>
      </c>
      <c r="J280">
        <f>SUMIF(атс!$M$34:$M$777,конвертация!J5,атс!$L$34:$L$777)</f>
        <v>483.22560334999997</v>
      </c>
      <c r="K280">
        <f>SUMIF(атс!$M$34:$M$777,конвертация!K5,атс!$L$34:$L$777)</f>
        <v>481.23502373000002</v>
      </c>
      <c r="L280">
        <f>SUMIF(атс!$M$34:$M$777,конвертация!L5,атс!$L$34:$L$777)</f>
        <v>472.96882446000001</v>
      </c>
      <c r="M280">
        <f>SUMIF(атс!$M$34:$M$777,конвертация!M5,атс!$L$34:$L$777)</f>
        <v>473.82805867000002</v>
      </c>
      <c r="N280">
        <f>SUMIF(атс!$M$34:$M$777,конвертация!N5,атс!$L$34:$L$777)</f>
        <v>469.45403371999998</v>
      </c>
      <c r="O280">
        <f>SUMIF(атс!$M$34:$M$777,конвертация!O5,атс!$L$34:$L$777)</f>
        <v>471.19221250999999</v>
      </c>
      <c r="P280">
        <f>SUMIF(атс!$M$34:$M$777,конвертация!P5,атс!$L$34:$L$777)</f>
        <v>485.76548251000003</v>
      </c>
      <c r="Q280">
        <f>SUMIF(атс!$M$34:$M$777,конвертация!Q5,атс!$L$34:$L$777)</f>
        <v>496.01025611</v>
      </c>
      <c r="R280">
        <f>SUMIF(атс!$M$34:$M$777,конвертация!R5,атс!$L$34:$L$777)</f>
        <v>502.70814044000002</v>
      </c>
      <c r="S280">
        <f>SUMIF(атс!$M$34:$M$777,конвертация!S5,атс!$L$34:$L$777)</f>
        <v>501.18251205000001</v>
      </c>
      <c r="T280">
        <f>SUMIF(атс!$M$34:$M$777,конвертация!T5,атс!$L$34:$L$777)</f>
        <v>500.27501954000002</v>
      </c>
      <c r="U280">
        <f>SUMIF(атс!$M$34:$M$777,конвертация!U5,атс!$L$34:$L$777)</f>
        <v>506.59221346999999</v>
      </c>
      <c r="V280">
        <f>SUMIF(атс!$M$34:$M$777,конвертация!V5,атс!$L$34:$L$777)</f>
        <v>504.41089140999998</v>
      </c>
      <c r="W280">
        <f>SUMIF(атс!$M$34:$M$777,конвертация!W5,атс!$L$34:$L$777)</f>
        <v>497.88179217999999</v>
      </c>
      <c r="X280">
        <f>SUMIF(атс!$M$34:$M$777,конвертация!X5,атс!$L$34:$L$777)</f>
        <v>493.99098843000002</v>
      </c>
      <c r="Y280">
        <f>SUMIF(атс!$M$34:$M$777,конвертация!Y5,атс!$L$34:$L$777)</f>
        <v>502.51212844999998</v>
      </c>
    </row>
    <row r="281" spans="1:25" x14ac:dyDescent="0.2">
      <c r="A281">
        <v>6</v>
      </c>
      <c r="B281">
        <f>SUMIF(атс!$M$34:$M$777,конвертация!B6,атс!$L$34:$L$777)</f>
        <v>505.12868854999999</v>
      </c>
      <c r="C281">
        <f>SUMIF(атс!$M$34:$M$777,конвертация!C6,атс!$L$34:$L$777)</f>
        <v>542.16007612999999</v>
      </c>
      <c r="D281">
        <f>SUMIF(атс!$M$34:$M$777,конвертация!D6,атс!$L$34:$L$777)</f>
        <v>566.93252317999998</v>
      </c>
      <c r="E281">
        <f>SUMIF(атс!$M$34:$M$777,конвертация!E6,атс!$L$34:$L$777)</f>
        <v>577.97389449000002</v>
      </c>
      <c r="F281">
        <f>SUMIF(атс!$M$34:$M$777,конвертация!F6,атс!$L$34:$L$777)</f>
        <v>578.86160399000005</v>
      </c>
      <c r="G281">
        <f>SUMIF(атс!$M$34:$M$777,конвертация!G6,атс!$L$34:$L$777)</f>
        <v>568.35169094000003</v>
      </c>
      <c r="H281">
        <f>SUMIF(атс!$M$34:$M$777,конвертация!H6,атс!$L$34:$L$777)</f>
        <v>538.67908244</v>
      </c>
      <c r="I281">
        <f>SUMIF(атс!$M$34:$M$777,конвертация!I6,атс!$L$34:$L$777)</f>
        <v>488.48584870000002</v>
      </c>
      <c r="J281">
        <f>SUMIF(атс!$M$34:$M$777,конвертация!J6,атс!$L$34:$L$777)</f>
        <v>451.72501847000001</v>
      </c>
      <c r="K281">
        <f>SUMIF(атс!$M$34:$M$777,конвертация!K6,атс!$L$34:$L$777)</f>
        <v>446.38118509999998</v>
      </c>
      <c r="L281">
        <f>SUMIF(атс!$M$34:$M$777,конвертация!L6,атс!$L$34:$L$777)</f>
        <v>449.28623032000002</v>
      </c>
      <c r="M281">
        <f>SUMIF(атс!$M$34:$M$777,конвертация!M6,атс!$L$34:$L$777)</f>
        <v>461.48917958999999</v>
      </c>
      <c r="N281">
        <f>SUMIF(атс!$M$34:$M$777,конвертация!N6,атс!$L$34:$L$777)</f>
        <v>453.14609819999998</v>
      </c>
      <c r="O281">
        <f>SUMIF(атс!$M$34:$M$777,конвертация!O6,атс!$L$34:$L$777)</f>
        <v>455.57832279000002</v>
      </c>
      <c r="P281">
        <f>SUMIF(атс!$M$34:$M$777,конвертация!P6,атс!$L$34:$L$777)</f>
        <v>455.35030657999999</v>
      </c>
      <c r="Q281">
        <f>SUMIF(атс!$M$34:$M$777,конвертация!Q6,атс!$L$34:$L$777)</f>
        <v>456.49805412000001</v>
      </c>
      <c r="R281">
        <f>SUMIF(атс!$M$34:$M$777,конвертация!R6,атс!$L$34:$L$777)</f>
        <v>457.32934187000001</v>
      </c>
      <c r="S281">
        <f>SUMIF(атс!$M$34:$M$777,конвертация!S6,атс!$L$34:$L$777)</f>
        <v>455.22978187000001</v>
      </c>
      <c r="T281">
        <f>SUMIF(атс!$M$34:$M$777,конвертация!T6,атс!$L$34:$L$777)</f>
        <v>458.97014399</v>
      </c>
      <c r="U281">
        <f>SUMIF(атс!$M$34:$M$777,конвертация!U6,атс!$L$34:$L$777)</f>
        <v>468.29506592000001</v>
      </c>
      <c r="V281">
        <f>SUMIF(атс!$M$34:$M$777,конвертация!V6,атс!$L$34:$L$777)</f>
        <v>485.69403337</v>
      </c>
      <c r="W281">
        <f>SUMIF(атс!$M$34:$M$777,конвертация!W6,атс!$L$34:$L$777)</f>
        <v>480.06701294999999</v>
      </c>
      <c r="X281">
        <f>SUMIF(атс!$M$34:$M$777,конвертация!X6,атс!$L$34:$L$777)</f>
        <v>454.92360544000002</v>
      </c>
      <c r="Y281">
        <f>SUMIF(атс!$M$34:$M$777,конвертация!Y6,атс!$L$34:$L$777)</f>
        <v>466.15548770999999</v>
      </c>
    </row>
    <row r="282" spans="1:25" x14ac:dyDescent="0.2">
      <c r="A282">
        <v>7</v>
      </c>
      <c r="B282">
        <f>SUMIF(атс!$M$34:$M$777,конвертация!B7,атс!$L$34:$L$777)</f>
        <v>511.67454220000002</v>
      </c>
      <c r="C282">
        <f>SUMIF(атс!$M$34:$M$777,конвертация!C7,атс!$L$34:$L$777)</f>
        <v>546.98045081999999</v>
      </c>
      <c r="D282">
        <f>SUMIF(атс!$M$34:$M$777,конвертация!D7,атс!$L$34:$L$777)</f>
        <v>565.64577104</v>
      </c>
      <c r="E282">
        <f>SUMIF(атс!$M$34:$M$777,конвертация!E7,атс!$L$34:$L$777)</f>
        <v>576.19304490000002</v>
      </c>
      <c r="F282">
        <f>SUMIF(атс!$M$34:$M$777,конвертация!F7,атс!$L$34:$L$777)</f>
        <v>579.45992463000005</v>
      </c>
      <c r="G282">
        <f>SUMIF(атс!$M$34:$M$777,конвертация!G7,атс!$L$34:$L$777)</f>
        <v>569.92028869000001</v>
      </c>
      <c r="H282">
        <f>SUMIF(атс!$M$34:$M$777,конвертация!H7,атс!$L$34:$L$777)</f>
        <v>541.40371886000003</v>
      </c>
      <c r="I282">
        <f>SUMIF(атс!$M$34:$M$777,конвертация!I7,атс!$L$34:$L$777)</f>
        <v>509.49292946000003</v>
      </c>
      <c r="J282">
        <f>SUMIF(атс!$M$34:$M$777,конвертация!J7,атс!$L$34:$L$777)</f>
        <v>486.53126942</v>
      </c>
      <c r="K282">
        <f>SUMIF(атс!$M$34:$M$777,конвертация!K7,атс!$L$34:$L$777)</f>
        <v>493.04681555000002</v>
      </c>
      <c r="L282">
        <f>SUMIF(атс!$M$34:$M$777,конвертация!L7,атс!$L$34:$L$777)</f>
        <v>484.14719560999998</v>
      </c>
      <c r="M282">
        <f>SUMIF(атс!$M$34:$M$777,конвертация!M7,атс!$L$34:$L$777)</f>
        <v>504.26942659999997</v>
      </c>
      <c r="N282">
        <f>SUMIF(атс!$M$34:$M$777,конвертация!N7,атс!$L$34:$L$777)</f>
        <v>490.10166956</v>
      </c>
      <c r="O282">
        <f>SUMIF(атс!$M$34:$M$777,конвертация!O7,атс!$L$34:$L$777)</f>
        <v>493.81069164000002</v>
      </c>
      <c r="P282">
        <f>SUMIF(атс!$M$34:$M$777,конвертация!P7,атс!$L$34:$L$777)</f>
        <v>481.45261816999999</v>
      </c>
      <c r="Q282">
        <f>SUMIF(атс!$M$34:$M$777,конвертация!Q7,атс!$L$34:$L$777)</f>
        <v>466.48153922</v>
      </c>
      <c r="R282">
        <f>SUMIF(атс!$M$34:$M$777,конвертация!R7,атс!$L$34:$L$777)</f>
        <v>520.03280262999999</v>
      </c>
      <c r="S282">
        <f>SUMIF(атс!$M$34:$M$777,конвертация!S7,атс!$L$34:$L$777)</f>
        <v>495.05075677000002</v>
      </c>
      <c r="T282">
        <f>SUMIF(атс!$M$34:$M$777,конвертация!T7,атс!$L$34:$L$777)</f>
        <v>498.44950378999999</v>
      </c>
      <c r="U282">
        <f>SUMIF(атс!$M$34:$M$777,конвертация!U7,атс!$L$34:$L$777)</f>
        <v>505.95210866999997</v>
      </c>
      <c r="V282">
        <f>SUMIF(атс!$M$34:$M$777,конвертация!V7,атс!$L$34:$L$777)</f>
        <v>520.77984045000005</v>
      </c>
      <c r="W282">
        <f>SUMIF(атс!$M$34:$M$777,конвертация!W7,атс!$L$34:$L$777)</f>
        <v>487.02219285000001</v>
      </c>
      <c r="X282">
        <f>SUMIF(атс!$M$34:$M$777,конвертация!X7,атс!$L$34:$L$777)</f>
        <v>467.21745533000001</v>
      </c>
      <c r="Y282">
        <f>SUMIF(атс!$M$34:$M$777,конвертация!Y7,атс!$L$34:$L$777)</f>
        <v>483.47926817000001</v>
      </c>
    </row>
    <row r="283" spans="1:25" x14ac:dyDescent="0.2">
      <c r="A283">
        <v>8</v>
      </c>
      <c r="B283">
        <f>SUMIF(атс!$M$34:$M$777,конвертация!B8,атс!$L$34:$L$777)</f>
        <v>509.78204984000001</v>
      </c>
      <c r="C283">
        <f>SUMIF(атс!$M$34:$M$777,конвертация!C8,атс!$L$34:$L$777)</f>
        <v>540.47977242000002</v>
      </c>
      <c r="D283">
        <f>SUMIF(атс!$M$34:$M$777,конвертация!D8,атс!$L$34:$L$777)</f>
        <v>564.34786957999995</v>
      </c>
      <c r="E283">
        <f>SUMIF(атс!$M$34:$M$777,конвертация!E8,атс!$L$34:$L$777)</f>
        <v>574.40950685999996</v>
      </c>
      <c r="F283">
        <f>SUMIF(атс!$M$34:$M$777,конвертация!F8,атс!$L$34:$L$777)</f>
        <v>577.46508566</v>
      </c>
      <c r="G283">
        <f>SUMIF(атс!$M$34:$M$777,конвертация!G8,атс!$L$34:$L$777)</f>
        <v>579.60010388000001</v>
      </c>
      <c r="H283">
        <f>SUMIF(атс!$M$34:$M$777,конвертация!H8,атс!$L$34:$L$777)</f>
        <v>565.16770819999999</v>
      </c>
      <c r="I283">
        <f>SUMIF(атс!$M$34:$M$777,конвертация!I8,атс!$L$34:$L$777)</f>
        <v>534.73312170999998</v>
      </c>
      <c r="J283">
        <f>SUMIF(атс!$M$34:$M$777,конвертация!J8,атс!$L$34:$L$777)</f>
        <v>491.69463457000001</v>
      </c>
      <c r="K283">
        <f>SUMIF(атс!$M$34:$M$777,конвертация!K8,атс!$L$34:$L$777)</f>
        <v>460.55645896999999</v>
      </c>
      <c r="L283">
        <f>SUMIF(атс!$M$34:$M$777,конвертация!L8,атс!$L$34:$L$777)</f>
        <v>439.52892888999997</v>
      </c>
      <c r="M283">
        <f>SUMIF(атс!$M$34:$M$777,конвертация!M8,атс!$L$34:$L$777)</f>
        <v>457.13683008999999</v>
      </c>
      <c r="N283">
        <f>SUMIF(атс!$M$34:$M$777,конвертация!N8,атс!$L$34:$L$777)</f>
        <v>467.94864257</v>
      </c>
      <c r="O283">
        <f>SUMIF(атс!$M$34:$M$777,конвертация!O8,атс!$L$34:$L$777)</f>
        <v>471.49914640999998</v>
      </c>
      <c r="P283">
        <f>SUMIF(атс!$M$34:$M$777,конвертация!P8,атс!$L$34:$L$777)</f>
        <v>465.49705488000001</v>
      </c>
      <c r="Q283">
        <f>SUMIF(атс!$M$34:$M$777,конвертация!Q8,атс!$L$34:$L$777)</f>
        <v>465.98844337999998</v>
      </c>
      <c r="R283">
        <f>SUMIF(атс!$M$34:$M$777,конвертация!R8,атс!$L$34:$L$777)</f>
        <v>465.77135258999999</v>
      </c>
      <c r="S283">
        <f>SUMIF(атс!$M$34:$M$777,конвертация!S8,атс!$L$34:$L$777)</f>
        <v>430.16528350999999</v>
      </c>
      <c r="T283">
        <f>SUMIF(атс!$M$34:$M$777,конвертация!T8,атс!$L$34:$L$777)</f>
        <v>432.64455235999998</v>
      </c>
      <c r="U283">
        <f>SUMIF(атс!$M$34:$M$777,конвертация!U8,атс!$L$34:$L$777)</f>
        <v>441.16513793000001</v>
      </c>
      <c r="V283">
        <f>SUMIF(атс!$M$34:$M$777,конвертация!V8,атс!$L$34:$L$777)</f>
        <v>457.35375255000002</v>
      </c>
      <c r="W283">
        <f>SUMIF(атс!$M$34:$M$777,конвертация!W8,атс!$L$34:$L$777)</f>
        <v>454.06035656</v>
      </c>
      <c r="X283">
        <f>SUMIF(атс!$M$34:$M$777,конвертация!X8,атс!$L$34:$L$777)</f>
        <v>442.54046297000002</v>
      </c>
      <c r="Y283">
        <f>SUMIF(атс!$M$34:$M$777,конвертация!Y8,атс!$L$34:$L$777)</f>
        <v>465.83311961999999</v>
      </c>
    </row>
    <row r="284" spans="1:25" x14ac:dyDescent="0.2">
      <c r="A284">
        <v>9</v>
      </c>
      <c r="B284">
        <f>SUMIF(атс!$M$34:$M$777,конвертация!B9,атс!$L$34:$L$777)</f>
        <v>512.93411531000004</v>
      </c>
      <c r="C284">
        <f>SUMIF(атс!$M$34:$M$777,конвертация!C9,атс!$L$34:$L$777)</f>
        <v>544.57392731000004</v>
      </c>
      <c r="D284">
        <f>SUMIF(атс!$M$34:$M$777,конвертация!D9,атс!$L$34:$L$777)</f>
        <v>572.13637249999999</v>
      </c>
      <c r="E284">
        <f>SUMIF(атс!$M$34:$M$777,конвертация!E9,атс!$L$34:$L$777)</f>
        <v>582.83438477000004</v>
      </c>
      <c r="F284">
        <f>SUMIF(атс!$M$34:$M$777,конвертация!F9,атс!$L$34:$L$777)</f>
        <v>583.03109744999995</v>
      </c>
      <c r="G284">
        <f>SUMIF(атс!$M$34:$M$777,конвертация!G9,атс!$L$34:$L$777)</f>
        <v>572.50570081000001</v>
      </c>
      <c r="H284">
        <f>SUMIF(атс!$M$34:$M$777,конвертация!H9,атс!$L$34:$L$777)</f>
        <v>539.28036772999997</v>
      </c>
      <c r="I284">
        <f>SUMIF(атс!$M$34:$M$777,конвертация!I9,атс!$L$34:$L$777)</f>
        <v>496.05508141000001</v>
      </c>
      <c r="J284">
        <f>SUMIF(атс!$M$34:$M$777,конвертация!J9,атс!$L$34:$L$777)</f>
        <v>456.37234317999997</v>
      </c>
      <c r="K284">
        <f>SUMIF(атс!$M$34:$M$777,конвертация!K9,атс!$L$34:$L$777)</f>
        <v>440.67058286999998</v>
      </c>
      <c r="L284">
        <f>SUMIF(атс!$M$34:$M$777,конвертация!L9,атс!$L$34:$L$777)</f>
        <v>439.82241727000002</v>
      </c>
      <c r="M284">
        <f>SUMIF(атс!$M$34:$M$777,конвертация!M9,атс!$L$34:$L$777)</f>
        <v>427.43858561000002</v>
      </c>
      <c r="N284">
        <f>SUMIF(атс!$M$34:$M$777,конвертация!N9,атс!$L$34:$L$777)</f>
        <v>422.70568866999997</v>
      </c>
      <c r="O284">
        <f>SUMIF(атс!$M$34:$M$777,конвертация!O9,атс!$L$34:$L$777)</f>
        <v>425.24692118000002</v>
      </c>
      <c r="P284">
        <f>SUMIF(атс!$M$34:$M$777,конвертация!P9,атс!$L$34:$L$777)</f>
        <v>421.81756216999997</v>
      </c>
      <c r="Q284">
        <f>SUMIF(атс!$M$34:$M$777,конвертация!Q9,атс!$L$34:$L$777)</f>
        <v>455.20104212000001</v>
      </c>
      <c r="R284">
        <f>SUMIF(атс!$M$34:$M$777,конвертация!R9,атс!$L$34:$L$777)</f>
        <v>490.39808612000002</v>
      </c>
      <c r="S284">
        <f>SUMIF(атс!$M$34:$M$777,конвертация!S9,атс!$L$34:$L$777)</f>
        <v>460.49965995000002</v>
      </c>
      <c r="T284">
        <f>SUMIF(атс!$M$34:$M$777,конвертация!T9,атс!$L$34:$L$777)</f>
        <v>433.22233840000001</v>
      </c>
      <c r="U284">
        <f>SUMIF(атс!$M$34:$M$777,конвертация!U9,атс!$L$34:$L$777)</f>
        <v>429.33912891</v>
      </c>
      <c r="V284">
        <f>SUMIF(атс!$M$34:$M$777,конвертация!V9,атс!$L$34:$L$777)</f>
        <v>433.47602690999997</v>
      </c>
      <c r="W284">
        <f>SUMIF(атс!$M$34:$M$777,конвертация!W9,атс!$L$34:$L$777)</f>
        <v>429.70154774000002</v>
      </c>
      <c r="X284">
        <f>SUMIF(атс!$M$34:$M$777,конвертация!X9,атс!$L$34:$L$777)</f>
        <v>430.50061961</v>
      </c>
      <c r="Y284">
        <f>SUMIF(атс!$M$34:$M$777,конвертация!Y9,атс!$L$34:$L$777)</f>
        <v>468.20638408999997</v>
      </c>
    </row>
    <row r="285" spans="1:25" x14ac:dyDescent="0.2">
      <c r="A285">
        <v>10</v>
      </c>
      <c r="B285">
        <f>SUMIF(атс!$M$34:$M$777,конвертация!B10,атс!$L$34:$L$777)</f>
        <v>517.42786408999996</v>
      </c>
      <c r="C285">
        <f>SUMIF(атс!$M$34:$M$777,конвертация!C10,атс!$L$34:$L$777)</f>
        <v>550.35022504999995</v>
      </c>
      <c r="D285">
        <f>SUMIF(атс!$M$34:$M$777,конвертация!D10,атс!$L$34:$L$777)</f>
        <v>572.23104655999998</v>
      </c>
      <c r="E285">
        <f>SUMIF(атс!$M$34:$M$777,конвертация!E10,атс!$L$34:$L$777)</f>
        <v>575.14745476999997</v>
      </c>
      <c r="F285">
        <f>SUMIF(атс!$M$34:$M$777,конвертация!F10,атс!$L$34:$L$777)</f>
        <v>575.63229457</v>
      </c>
      <c r="G285">
        <f>SUMIF(атс!$M$34:$M$777,конвертация!G10,атс!$L$34:$L$777)</f>
        <v>572.83213615</v>
      </c>
      <c r="H285">
        <f>SUMIF(атс!$M$34:$M$777,конвертация!H10,атс!$L$34:$L$777)</f>
        <v>561.06740766999997</v>
      </c>
      <c r="I285">
        <f>SUMIF(атс!$M$34:$M$777,конвертация!I10,атс!$L$34:$L$777)</f>
        <v>538.95273946999998</v>
      </c>
      <c r="J285">
        <f>SUMIF(атс!$M$34:$M$777,конвертация!J10,атс!$L$34:$L$777)</f>
        <v>485.44129736999997</v>
      </c>
      <c r="K285">
        <f>SUMIF(атс!$M$34:$M$777,конвертация!K10,атс!$L$34:$L$777)</f>
        <v>450.03393416</v>
      </c>
      <c r="L285">
        <f>SUMIF(атс!$M$34:$M$777,конвертация!L10,атс!$L$34:$L$777)</f>
        <v>432.91462374000002</v>
      </c>
      <c r="M285">
        <f>SUMIF(атс!$M$34:$M$777,конвертация!M10,атс!$L$34:$L$777)</f>
        <v>424.71013691000002</v>
      </c>
      <c r="N285">
        <f>SUMIF(атс!$M$34:$M$777,конвертация!N10,атс!$L$34:$L$777)</f>
        <v>437.01353015000001</v>
      </c>
      <c r="O285">
        <f>SUMIF(атс!$M$34:$M$777,конвертация!O10,атс!$L$34:$L$777)</f>
        <v>433.51363119000001</v>
      </c>
      <c r="P285">
        <f>SUMIF(атс!$M$34:$M$777,конвертация!P10,атс!$L$34:$L$777)</f>
        <v>445.78895800999999</v>
      </c>
      <c r="Q285">
        <f>SUMIF(атс!$M$34:$M$777,конвертация!Q10,атс!$L$34:$L$777)</f>
        <v>450.37098956</v>
      </c>
      <c r="R285">
        <f>SUMIF(атс!$M$34:$M$777,конвертация!R10,атс!$L$34:$L$777)</f>
        <v>451.43407046999999</v>
      </c>
      <c r="S285">
        <f>SUMIF(атс!$M$34:$M$777,конвертация!S10,атс!$L$34:$L$777)</f>
        <v>454.65092190000001</v>
      </c>
      <c r="T285">
        <f>SUMIF(атс!$M$34:$M$777,конвертация!T10,атс!$L$34:$L$777)</f>
        <v>443.27789798999999</v>
      </c>
      <c r="U285">
        <f>SUMIF(атс!$M$34:$M$777,конвертация!U10,атс!$L$34:$L$777)</f>
        <v>434.84400952999999</v>
      </c>
      <c r="V285">
        <f>SUMIF(атс!$M$34:$M$777,конвертация!V10,атс!$L$34:$L$777)</f>
        <v>432.36212970999998</v>
      </c>
      <c r="W285">
        <f>SUMIF(атс!$M$34:$M$777,конвертация!W10,атс!$L$34:$L$777)</f>
        <v>429.32190088999999</v>
      </c>
      <c r="X285">
        <f>SUMIF(атс!$M$34:$M$777,конвертация!X10,атс!$L$34:$L$777)</f>
        <v>451.10930840999998</v>
      </c>
      <c r="Y285">
        <f>SUMIF(атс!$M$34:$M$777,конвертация!Y10,атс!$L$34:$L$777)</f>
        <v>480.38482819000001</v>
      </c>
    </row>
    <row r="286" spans="1:25" x14ac:dyDescent="0.2">
      <c r="A286">
        <v>11</v>
      </c>
      <c r="B286">
        <f>SUMIF(атс!$M$34:$M$777,конвертация!B11,атс!$L$34:$L$777)</f>
        <v>499.88502240999998</v>
      </c>
      <c r="C286">
        <f>SUMIF(атс!$M$34:$M$777,конвертация!C11,атс!$L$34:$L$777)</f>
        <v>535.01247099</v>
      </c>
      <c r="D286">
        <f>SUMIF(атс!$M$34:$M$777,конвертация!D11,атс!$L$34:$L$777)</f>
        <v>561.07490169000005</v>
      </c>
      <c r="E286">
        <f>SUMIF(атс!$M$34:$M$777,конвертация!E11,атс!$L$34:$L$777)</f>
        <v>569.86288597999999</v>
      </c>
      <c r="F286">
        <f>SUMIF(атс!$M$34:$M$777,конвертация!F11,атс!$L$34:$L$777)</f>
        <v>569.43066396999996</v>
      </c>
      <c r="G286">
        <f>SUMIF(атс!$M$34:$M$777,конвертация!G11,атс!$L$34:$L$777)</f>
        <v>568.04320607</v>
      </c>
      <c r="H286">
        <f>SUMIF(атс!$M$34:$M$777,конвертация!H11,атс!$L$34:$L$777)</f>
        <v>560.00491302</v>
      </c>
      <c r="I286">
        <f>SUMIF(атс!$M$34:$M$777,конвертация!I11,атс!$L$34:$L$777)</f>
        <v>537.20683197999995</v>
      </c>
      <c r="J286">
        <f>SUMIF(атс!$M$34:$M$777,конвертация!J11,атс!$L$34:$L$777)</f>
        <v>491.59014291</v>
      </c>
      <c r="K286">
        <f>SUMIF(атс!$M$34:$M$777,конвертация!K11,атс!$L$34:$L$777)</f>
        <v>460.9238537</v>
      </c>
      <c r="L286">
        <f>SUMIF(атс!$M$34:$M$777,конвертация!L11,атс!$L$34:$L$777)</f>
        <v>448.22105019999998</v>
      </c>
      <c r="M286">
        <f>SUMIF(атс!$M$34:$M$777,конвертация!M11,атс!$L$34:$L$777)</f>
        <v>468.58193108</v>
      </c>
      <c r="N286">
        <f>SUMIF(атс!$M$34:$M$777,конвертация!N11,атс!$L$34:$L$777)</f>
        <v>465.66555851999999</v>
      </c>
      <c r="O286">
        <f>SUMIF(атс!$M$34:$M$777,конвертация!O11,атс!$L$34:$L$777)</f>
        <v>463.85424184999999</v>
      </c>
      <c r="P286">
        <f>SUMIF(атс!$M$34:$M$777,конвертация!P11,атс!$L$34:$L$777)</f>
        <v>472.91233124000001</v>
      </c>
      <c r="Q286">
        <f>SUMIF(атс!$M$34:$M$777,конвертация!Q11,атс!$L$34:$L$777)</f>
        <v>470.54582117000001</v>
      </c>
      <c r="R286">
        <f>SUMIF(атс!$M$34:$M$777,конвертация!R11,атс!$L$34:$L$777)</f>
        <v>467.90451279000001</v>
      </c>
      <c r="S286">
        <f>SUMIF(атс!$M$34:$M$777,конвертация!S11,атс!$L$34:$L$777)</f>
        <v>473.86592378</v>
      </c>
      <c r="T286">
        <f>SUMIF(атс!$M$34:$M$777,конвертация!T11,атс!$L$34:$L$777)</f>
        <v>465.67802723</v>
      </c>
      <c r="U286">
        <f>SUMIF(атс!$M$34:$M$777,конвертация!U11,атс!$L$34:$L$777)</f>
        <v>438.25017523999998</v>
      </c>
      <c r="V286">
        <f>SUMIF(атс!$M$34:$M$777,конвертация!V11,атс!$L$34:$L$777)</f>
        <v>459.19722023000003</v>
      </c>
      <c r="W286">
        <f>SUMIF(атс!$M$34:$M$777,конвертация!W11,атс!$L$34:$L$777)</f>
        <v>479.00385925</v>
      </c>
      <c r="X286">
        <f>SUMIF(атс!$M$34:$M$777,конвертация!X11,атс!$L$34:$L$777)</f>
        <v>460.99195795999998</v>
      </c>
      <c r="Y286">
        <f>SUMIF(атс!$M$34:$M$777,конвертация!Y11,атс!$L$34:$L$777)</f>
        <v>468.47007673000002</v>
      </c>
    </row>
    <row r="287" spans="1:25" x14ac:dyDescent="0.2">
      <c r="A287">
        <v>12</v>
      </c>
      <c r="B287">
        <f>SUMIF(атс!$M$34:$M$777,конвертация!B12,атс!$L$34:$L$777)</f>
        <v>494.33366317999997</v>
      </c>
      <c r="C287">
        <f>SUMIF(атс!$M$34:$M$777,конвертация!C12,атс!$L$34:$L$777)</f>
        <v>528.32251166000003</v>
      </c>
      <c r="D287">
        <f>SUMIF(атс!$M$34:$M$777,конвертация!D12,атс!$L$34:$L$777)</f>
        <v>545.45631318000005</v>
      </c>
      <c r="E287">
        <f>SUMIF(атс!$M$34:$M$777,конвертация!E12,атс!$L$34:$L$777)</f>
        <v>553.66213248999998</v>
      </c>
      <c r="F287">
        <f>SUMIF(атс!$M$34:$M$777,конвертация!F12,атс!$L$34:$L$777)</f>
        <v>552.11963629000002</v>
      </c>
      <c r="G287">
        <f>SUMIF(атс!$M$34:$M$777,конвертация!G12,атс!$L$34:$L$777)</f>
        <v>542.46079159999999</v>
      </c>
      <c r="H287">
        <f>SUMIF(атс!$M$34:$M$777,конвертация!H12,атс!$L$34:$L$777)</f>
        <v>508.03907819</v>
      </c>
      <c r="I287">
        <f>SUMIF(атс!$M$34:$M$777,конвертация!I12,атс!$L$34:$L$777)</f>
        <v>469.01339321</v>
      </c>
      <c r="J287">
        <f>SUMIF(атс!$M$34:$M$777,конвертация!J12,атс!$L$34:$L$777)</f>
        <v>445.60525202000002</v>
      </c>
      <c r="K287">
        <f>SUMIF(атс!$M$34:$M$777,конвертация!K12,атс!$L$34:$L$777)</f>
        <v>444.10899272</v>
      </c>
      <c r="L287">
        <f>SUMIF(атс!$M$34:$M$777,конвертация!L12,атс!$L$34:$L$777)</f>
        <v>437.60646286999997</v>
      </c>
      <c r="M287">
        <f>SUMIF(атс!$M$34:$M$777,конвертация!M12,атс!$L$34:$L$777)</f>
        <v>431.89704619999998</v>
      </c>
      <c r="N287">
        <f>SUMIF(атс!$M$34:$M$777,конвертация!N12,атс!$L$34:$L$777)</f>
        <v>428.48874155999999</v>
      </c>
      <c r="O287">
        <f>SUMIF(атс!$M$34:$M$777,конвертация!O12,атс!$L$34:$L$777)</f>
        <v>429.76240853000002</v>
      </c>
      <c r="P287">
        <f>SUMIF(атс!$M$34:$M$777,конвертация!P12,атс!$L$34:$L$777)</f>
        <v>435.21543209999999</v>
      </c>
      <c r="Q287">
        <f>SUMIF(атс!$M$34:$M$777,конвертация!Q12,атс!$L$34:$L$777)</f>
        <v>432.42306086999997</v>
      </c>
      <c r="R287">
        <f>SUMIF(атс!$M$34:$M$777,конвертация!R12,атс!$L$34:$L$777)</f>
        <v>432.89601447000001</v>
      </c>
      <c r="S287">
        <f>SUMIF(атс!$M$34:$M$777,конвертация!S12,атс!$L$34:$L$777)</f>
        <v>431.5228889</v>
      </c>
      <c r="T287">
        <f>SUMIF(атс!$M$34:$M$777,конвертация!T12,атс!$L$34:$L$777)</f>
        <v>434.81598338999999</v>
      </c>
      <c r="U287">
        <f>SUMIF(атс!$M$34:$M$777,конвертация!U12,атс!$L$34:$L$777)</f>
        <v>439.97308283000001</v>
      </c>
      <c r="V287">
        <f>SUMIF(атс!$M$34:$M$777,конвертация!V12,атс!$L$34:$L$777)</f>
        <v>449.42640038000002</v>
      </c>
      <c r="W287">
        <f>SUMIF(атс!$M$34:$M$777,конвертация!W12,атс!$L$34:$L$777)</f>
        <v>431.37346643000001</v>
      </c>
      <c r="X287">
        <f>SUMIF(атс!$M$34:$M$777,конвертация!X12,атс!$L$34:$L$777)</f>
        <v>421.17598282</v>
      </c>
      <c r="Y287">
        <f>SUMIF(атс!$M$34:$M$777,конвертация!Y12,атс!$L$34:$L$777)</f>
        <v>445.36272588000003</v>
      </c>
    </row>
    <row r="288" spans="1:25" x14ac:dyDescent="0.2">
      <c r="A288">
        <v>13</v>
      </c>
      <c r="B288">
        <f>SUMIF(атс!$M$34:$M$777,конвертация!B13,атс!$L$34:$L$777)</f>
        <v>504.83374774999999</v>
      </c>
      <c r="C288">
        <f>SUMIF(атс!$M$34:$M$777,конвертация!C13,атс!$L$34:$L$777)</f>
        <v>536.31384078999997</v>
      </c>
      <c r="D288">
        <f>SUMIF(атс!$M$34:$M$777,конвертация!D13,атс!$L$34:$L$777)</f>
        <v>552.68278208000004</v>
      </c>
      <c r="E288">
        <f>SUMIF(атс!$M$34:$M$777,конвертация!E13,атс!$L$34:$L$777)</f>
        <v>574.90069541000003</v>
      </c>
      <c r="F288">
        <f>SUMIF(атс!$M$34:$M$777,конвертация!F13,атс!$L$34:$L$777)</f>
        <v>576.07203605999996</v>
      </c>
      <c r="G288">
        <f>SUMIF(атс!$M$34:$M$777,конвертация!G13,атс!$L$34:$L$777)</f>
        <v>568.72217026999999</v>
      </c>
      <c r="H288">
        <f>SUMIF(атс!$M$34:$M$777,конвертация!H13,атс!$L$34:$L$777)</f>
        <v>534.55852898000001</v>
      </c>
      <c r="I288">
        <f>SUMIF(атс!$M$34:$M$777,конвертация!I13,атс!$L$34:$L$777)</f>
        <v>505.22208103999998</v>
      </c>
      <c r="J288">
        <f>SUMIF(атс!$M$34:$M$777,конвертация!J13,атс!$L$34:$L$777)</f>
        <v>496.98885878999999</v>
      </c>
      <c r="K288">
        <f>SUMIF(атс!$M$34:$M$777,конвертация!K13,атс!$L$34:$L$777)</f>
        <v>463.20410442999997</v>
      </c>
      <c r="L288">
        <f>SUMIF(атс!$M$34:$M$777,конвертация!L13,атс!$L$34:$L$777)</f>
        <v>457.98060156000003</v>
      </c>
      <c r="M288">
        <f>SUMIF(атс!$M$34:$M$777,конвертация!M13,атс!$L$34:$L$777)</f>
        <v>481.46211113999999</v>
      </c>
      <c r="N288">
        <f>SUMIF(атс!$M$34:$M$777,конвертация!N13,атс!$L$34:$L$777)</f>
        <v>478.66349129000002</v>
      </c>
      <c r="O288">
        <f>SUMIF(атс!$M$34:$M$777,конвертация!O13,атс!$L$34:$L$777)</f>
        <v>480.56260445999999</v>
      </c>
      <c r="P288">
        <f>SUMIF(атс!$M$34:$M$777,конвертация!P13,атс!$L$34:$L$777)</f>
        <v>473.72344743999997</v>
      </c>
      <c r="Q288">
        <f>SUMIF(атс!$M$34:$M$777,конвертация!Q13,атс!$L$34:$L$777)</f>
        <v>471.74755352</v>
      </c>
      <c r="R288">
        <f>SUMIF(атс!$M$34:$M$777,конвертация!R13,атс!$L$34:$L$777)</f>
        <v>470.22431754000002</v>
      </c>
      <c r="S288">
        <f>SUMIF(атс!$M$34:$M$777,конвертация!S13,атс!$L$34:$L$777)</f>
        <v>474.51166436</v>
      </c>
      <c r="T288">
        <f>SUMIF(атс!$M$34:$M$777,конвертация!T13,атс!$L$34:$L$777)</f>
        <v>480.72545418999999</v>
      </c>
      <c r="U288">
        <f>SUMIF(атс!$M$34:$M$777,конвертация!U13,атс!$L$34:$L$777)</f>
        <v>489.15119478000003</v>
      </c>
      <c r="V288">
        <f>SUMIF(атс!$M$34:$M$777,конвертация!V13,атс!$L$34:$L$777)</f>
        <v>475.75880408</v>
      </c>
      <c r="W288">
        <f>SUMIF(атс!$M$34:$M$777,конвертация!W13,атс!$L$34:$L$777)</f>
        <v>469.14829553999999</v>
      </c>
      <c r="X288">
        <f>SUMIF(атс!$M$34:$M$777,конвертация!X13,атс!$L$34:$L$777)</f>
        <v>488.54463485999997</v>
      </c>
      <c r="Y288">
        <f>SUMIF(атс!$M$34:$M$777,конвертация!Y13,атс!$L$34:$L$777)</f>
        <v>495.24643780999997</v>
      </c>
    </row>
    <row r="289" spans="1:25" x14ac:dyDescent="0.2">
      <c r="A289">
        <v>14</v>
      </c>
      <c r="B289">
        <f>SUMIF(атс!$M$34:$M$777,конвертация!B14,атс!$L$34:$L$777)</f>
        <v>530.43031000999997</v>
      </c>
      <c r="C289">
        <f>SUMIF(атс!$M$34:$M$777,конвертация!C14,атс!$L$34:$L$777)</f>
        <v>564.49370413999998</v>
      </c>
      <c r="D289">
        <f>SUMIF(атс!$M$34:$M$777,конвертация!D14,атс!$L$34:$L$777)</f>
        <v>588.30674405000002</v>
      </c>
      <c r="E289">
        <f>SUMIF(атс!$M$34:$M$777,конвертация!E14,атс!$L$34:$L$777)</f>
        <v>598.50973300999999</v>
      </c>
      <c r="F289">
        <f>SUMIF(атс!$M$34:$M$777,конвертация!F14,атс!$L$34:$L$777)</f>
        <v>599.09835568000005</v>
      </c>
      <c r="G289">
        <f>SUMIF(атс!$M$34:$M$777,конвертация!G14,атс!$L$34:$L$777)</f>
        <v>589.20713663000004</v>
      </c>
      <c r="H289">
        <f>SUMIF(атс!$M$34:$M$777,конвертация!H14,атс!$L$34:$L$777)</f>
        <v>558.44731119999994</v>
      </c>
      <c r="I289">
        <f>SUMIF(атс!$M$34:$M$777,конвертация!I14,атс!$L$34:$L$777)</f>
        <v>510.51458889999998</v>
      </c>
      <c r="J289">
        <f>SUMIF(атс!$M$34:$M$777,конвертация!J14,атс!$L$34:$L$777)</f>
        <v>472.65038112000002</v>
      </c>
      <c r="K289">
        <f>SUMIF(атс!$M$34:$M$777,конвертация!K14,атс!$L$34:$L$777)</f>
        <v>456.79970824999998</v>
      </c>
      <c r="L289">
        <f>SUMIF(атс!$M$34:$M$777,конвертация!L14,атс!$L$34:$L$777)</f>
        <v>445.42341278999999</v>
      </c>
      <c r="M289">
        <f>SUMIF(атс!$M$34:$M$777,конвертация!M14,атс!$L$34:$L$777)</f>
        <v>441.59138015000002</v>
      </c>
      <c r="N289">
        <f>SUMIF(атс!$M$34:$M$777,конвертация!N14,атс!$L$34:$L$777)</f>
        <v>461.59327231999998</v>
      </c>
      <c r="O289">
        <f>SUMIF(атс!$M$34:$M$777,конвертация!O14,атс!$L$34:$L$777)</f>
        <v>461.46265024000002</v>
      </c>
      <c r="P289">
        <f>SUMIF(атс!$M$34:$M$777,конвертация!P14,атс!$L$34:$L$777)</f>
        <v>466.65876214999997</v>
      </c>
      <c r="Q289">
        <f>SUMIF(атс!$M$34:$M$777,конвертация!Q14,атс!$L$34:$L$777)</f>
        <v>455.32170685</v>
      </c>
      <c r="R289">
        <f>SUMIF(атс!$M$34:$M$777,конвертация!R14,атс!$L$34:$L$777)</f>
        <v>444.45629525999999</v>
      </c>
      <c r="S289">
        <f>SUMIF(атс!$M$34:$M$777,конвертация!S14,атс!$L$34:$L$777)</f>
        <v>434.20871240999998</v>
      </c>
      <c r="T289">
        <f>SUMIF(атс!$M$34:$M$777,конвертация!T14,атс!$L$34:$L$777)</f>
        <v>429.96369398000002</v>
      </c>
      <c r="U289">
        <f>SUMIF(атс!$M$34:$M$777,конвертация!U14,атс!$L$34:$L$777)</f>
        <v>428.15574491000001</v>
      </c>
      <c r="V289">
        <f>SUMIF(атс!$M$34:$M$777,конвертация!V14,атс!$L$34:$L$777)</f>
        <v>432.52579723000002</v>
      </c>
      <c r="W289">
        <f>SUMIF(атс!$M$34:$M$777,конвертация!W14,атс!$L$34:$L$777)</f>
        <v>424.40037267999998</v>
      </c>
      <c r="X289">
        <f>SUMIF(атс!$M$34:$M$777,конвертация!X14,атс!$L$34:$L$777)</f>
        <v>436.97138228</v>
      </c>
      <c r="Y289">
        <f>SUMIF(атс!$M$34:$M$777,конвертация!Y14,атс!$L$34:$L$777)</f>
        <v>484.51637749000002</v>
      </c>
    </row>
    <row r="290" spans="1:25" x14ac:dyDescent="0.2">
      <c r="A290">
        <v>15</v>
      </c>
      <c r="B290">
        <f>SUMIF(атс!$M$34:$M$777,конвертация!B15,атс!$L$34:$L$777)</f>
        <v>535.75402911000003</v>
      </c>
      <c r="C290">
        <f>SUMIF(атс!$M$34:$M$777,конвертация!C15,атс!$L$34:$L$777)</f>
        <v>571.07103869000002</v>
      </c>
      <c r="D290">
        <f>SUMIF(атс!$M$34:$M$777,конвертация!D15,атс!$L$34:$L$777)</f>
        <v>591.73911065000004</v>
      </c>
      <c r="E290">
        <f>SUMIF(атс!$M$34:$M$777,конвертация!E15,атс!$L$34:$L$777)</f>
        <v>601.39832904000002</v>
      </c>
      <c r="F290">
        <f>SUMIF(атс!$M$34:$M$777,конвертация!F15,атс!$L$34:$L$777)</f>
        <v>601.10417027999995</v>
      </c>
      <c r="G290">
        <f>SUMIF(атс!$M$34:$M$777,конвертация!G15,атс!$L$34:$L$777)</f>
        <v>590.33781580000004</v>
      </c>
      <c r="H290">
        <f>SUMIF(атс!$M$34:$M$777,конвертация!H15,атс!$L$34:$L$777)</f>
        <v>555.64448119999997</v>
      </c>
      <c r="I290">
        <f>SUMIF(атс!$M$34:$M$777,конвертация!I15,атс!$L$34:$L$777)</f>
        <v>507.81539708000003</v>
      </c>
      <c r="J290">
        <f>SUMIF(атс!$M$34:$M$777,конвертация!J15,атс!$L$34:$L$777)</f>
        <v>473.01177251000001</v>
      </c>
      <c r="K290">
        <f>SUMIF(атс!$M$34:$M$777,конвертация!K15,атс!$L$34:$L$777)</f>
        <v>460.44077105999997</v>
      </c>
      <c r="L290">
        <f>SUMIF(атс!$M$34:$M$777,конвертация!L15,атс!$L$34:$L$777)</f>
        <v>440.27686419999998</v>
      </c>
      <c r="M290">
        <f>SUMIF(атс!$M$34:$M$777,конвертация!M15,атс!$L$34:$L$777)</f>
        <v>435.53977462</v>
      </c>
      <c r="N290">
        <f>SUMIF(атс!$M$34:$M$777,конвертация!N15,атс!$L$34:$L$777)</f>
        <v>456.42696641999999</v>
      </c>
      <c r="O290">
        <f>SUMIF(атс!$M$34:$M$777,конвертация!O15,атс!$L$34:$L$777)</f>
        <v>456.86955266000001</v>
      </c>
      <c r="P290">
        <f>SUMIF(атс!$M$34:$M$777,конвертация!P15,атс!$L$34:$L$777)</f>
        <v>463.19003399000002</v>
      </c>
      <c r="Q290">
        <f>SUMIF(атс!$M$34:$M$777,конвертация!Q15,атс!$L$34:$L$777)</f>
        <v>467.36737022</v>
      </c>
      <c r="R290">
        <f>SUMIF(атс!$M$34:$M$777,конвертация!R15,атс!$L$34:$L$777)</f>
        <v>457.54162645999997</v>
      </c>
      <c r="S290">
        <f>SUMIF(атс!$M$34:$M$777,конвертация!S15,атс!$L$34:$L$777)</f>
        <v>452.72429017000002</v>
      </c>
      <c r="T290">
        <f>SUMIF(атс!$M$34:$M$777,конвертация!T15,атс!$L$34:$L$777)</f>
        <v>442.65641122</v>
      </c>
      <c r="U290">
        <f>SUMIF(атс!$M$34:$M$777,конвертация!U15,атс!$L$34:$L$777)</f>
        <v>432.34303152000001</v>
      </c>
      <c r="V290">
        <f>SUMIF(атс!$M$34:$M$777,конвертация!V15,атс!$L$34:$L$777)</f>
        <v>438.15674568999998</v>
      </c>
      <c r="W290">
        <f>SUMIF(атс!$M$34:$M$777,конвертация!W15,атс!$L$34:$L$777)</f>
        <v>430.30882466999998</v>
      </c>
      <c r="X290">
        <f>SUMIF(атс!$M$34:$M$777,конвертация!X15,атс!$L$34:$L$777)</f>
        <v>449.69099561000002</v>
      </c>
      <c r="Y290">
        <f>SUMIF(атс!$M$34:$M$777,конвертация!Y15,атс!$L$34:$L$777)</f>
        <v>500.39641992999998</v>
      </c>
    </row>
    <row r="291" spans="1:25" x14ac:dyDescent="0.2">
      <c r="A291">
        <v>16</v>
      </c>
      <c r="B291">
        <f>SUMIF(атс!$M$34:$M$777,конвертация!B16,атс!$L$34:$L$777)</f>
        <v>539.60305996</v>
      </c>
      <c r="C291">
        <f>SUMIF(атс!$M$34:$M$777,конвертация!C16,атс!$L$34:$L$777)</f>
        <v>556.60448823000002</v>
      </c>
      <c r="D291">
        <f>SUMIF(атс!$M$34:$M$777,конвертация!D16,атс!$L$34:$L$777)</f>
        <v>572.88999689000002</v>
      </c>
      <c r="E291">
        <f>SUMIF(атс!$M$34:$M$777,конвертация!E16,атс!$L$34:$L$777)</f>
        <v>578.72366072</v>
      </c>
      <c r="F291">
        <f>SUMIF(атс!$M$34:$M$777,конвертация!F16,атс!$L$34:$L$777)</f>
        <v>577.4388146</v>
      </c>
      <c r="G291">
        <f>SUMIF(атс!$M$34:$M$777,конвертация!G16,атс!$L$34:$L$777)</f>
        <v>570.73451802</v>
      </c>
      <c r="H291">
        <f>SUMIF(атс!$M$34:$M$777,конвертация!H16,атс!$L$34:$L$777)</f>
        <v>536.63997840000002</v>
      </c>
      <c r="I291">
        <f>SUMIF(атс!$M$34:$M$777,конвертация!I16,атс!$L$34:$L$777)</f>
        <v>491.11155170000001</v>
      </c>
      <c r="J291">
        <f>SUMIF(атс!$M$34:$M$777,конвертация!J16,атс!$L$34:$L$777)</f>
        <v>468.88869277999999</v>
      </c>
      <c r="K291">
        <f>SUMIF(атс!$M$34:$M$777,конвертация!K16,атс!$L$34:$L$777)</f>
        <v>444.16176552000002</v>
      </c>
      <c r="L291">
        <f>SUMIF(атс!$M$34:$M$777,конвертация!L16,атс!$L$34:$L$777)</f>
        <v>430.77914866999998</v>
      </c>
      <c r="M291">
        <f>SUMIF(атс!$M$34:$M$777,конвертация!M16,атс!$L$34:$L$777)</f>
        <v>417.15711616999999</v>
      </c>
      <c r="N291">
        <f>SUMIF(атс!$M$34:$M$777,конвертация!N16,атс!$L$34:$L$777)</f>
        <v>421.51598032999999</v>
      </c>
      <c r="O291">
        <f>SUMIF(атс!$M$34:$M$777,конвертация!O16,атс!$L$34:$L$777)</f>
        <v>420.27018098000002</v>
      </c>
      <c r="P291">
        <f>SUMIF(атс!$M$34:$M$777,конвертация!P16,атс!$L$34:$L$777)</f>
        <v>421.22027086999998</v>
      </c>
      <c r="Q291">
        <f>SUMIF(атс!$M$34:$M$777,конвертация!Q16,атс!$L$34:$L$777)</f>
        <v>424.06471857999998</v>
      </c>
      <c r="R291">
        <f>SUMIF(атс!$M$34:$M$777,конвертация!R16,атс!$L$34:$L$777)</f>
        <v>427.56040747999998</v>
      </c>
      <c r="S291">
        <f>SUMIF(атс!$M$34:$M$777,конвертация!S16,атс!$L$34:$L$777)</f>
        <v>427.05138275000002</v>
      </c>
      <c r="T291">
        <f>SUMIF(атс!$M$34:$M$777,конвертация!T16,атс!$L$34:$L$777)</f>
        <v>423.56093066</v>
      </c>
      <c r="U291">
        <f>SUMIF(атс!$M$34:$M$777,конвертация!U16,атс!$L$34:$L$777)</f>
        <v>420.14580832000001</v>
      </c>
      <c r="V291">
        <f>SUMIF(атс!$M$34:$M$777,конвертация!V16,атс!$L$34:$L$777)</f>
        <v>424.28295722000001</v>
      </c>
      <c r="W291">
        <f>SUMIF(атс!$M$34:$M$777,конвертация!W16,атс!$L$34:$L$777)</f>
        <v>412.75753357999997</v>
      </c>
      <c r="X291">
        <f>SUMIF(атс!$M$34:$M$777,конвертация!X16,атс!$L$34:$L$777)</f>
        <v>423.86497996999998</v>
      </c>
      <c r="Y291">
        <f>SUMIF(атс!$M$34:$M$777,конвертация!Y16,атс!$L$34:$L$777)</f>
        <v>475.92249865999997</v>
      </c>
    </row>
    <row r="292" spans="1:25" x14ac:dyDescent="0.2">
      <c r="A292">
        <v>17</v>
      </c>
      <c r="B292">
        <f>SUMIF(атс!$M$34:$M$777,конвертация!B17,атс!$L$34:$L$777)</f>
        <v>519.29149531999997</v>
      </c>
      <c r="C292">
        <f>SUMIF(атс!$M$34:$M$777,конвертация!C17,атс!$L$34:$L$777)</f>
        <v>555.52581496000005</v>
      </c>
      <c r="D292">
        <f>SUMIF(атс!$M$34:$M$777,конвертация!D17,атс!$L$34:$L$777)</f>
        <v>576.06739483000001</v>
      </c>
      <c r="E292">
        <f>SUMIF(атс!$M$34:$M$777,конвертация!E17,атс!$L$34:$L$777)</f>
        <v>580.42950404999999</v>
      </c>
      <c r="F292">
        <f>SUMIF(атс!$M$34:$M$777,конвертация!F17,атс!$L$34:$L$777)</f>
        <v>582.39879337000002</v>
      </c>
      <c r="G292">
        <f>SUMIF(атс!$M$34:$M$777,конвертация!G17,атс!$L$34:$L$777)</f>
        <v>579.65882715999999</v>
      </c>
      <c r="H292">
        <f>SUMIF(атс!$M$34:$M$777,конвертация!H17,атс!$L$34:$L$777)</f>
        <v>567.80355976999999</v>
      </c>
      <c r="I292">
        <f>SUMIF(атс!$M$34:$M$777,конвертация!I17,атс!$L$34:$L$777)</f>
        <v>534.83728766000002</v>
      </c>
      <c r="J292">
        <f>SUMIF(атс!$M$34:$M$777,конвертация!J17,атс!$L$34:$L$777)</f>
        <v>488.02611680000001</v>
      </c>
      <c r="K292">
        <f>SUMIF(атс!$M$34:$M$777,конвертация!K17,атс!$L$34:$L$777)</f>
        <v>454.03971359000002</v>
      </c>
      <c r="L292">
        <f>SUMIF(атс!$M$34:$M$777,конвертация!L17,атс!$L$34:$L$777)</f>
        <v>432.38621279</v>
      </c>
      <c r="M292">
        <f>SUMIF(атс!$M$34:$M$777,конвертация!M17,атс!$L$34:$L$777)</f>
        <v>434.46735068999999</v>
      </c>
      <c r="N292">
        <f>SUMIF(атс!$M$34:$M$777,конвертация!N17,атс!$L$34:$L$777)</f>
        <v>440.74874453000001</v>
      </c>
      <c r="O292">
        <f>SUMIF(атс!$M$34:$M$777,конвертация!O17,атс!$L$34:$L$777)</f>
        <v>444.33954778999998</v>
      </c>
      <c r="P292">
        <f>SUMIF(атс!$M$34:$M$777,конвертация!P17,атс!$L$34:$L$777)</f>
        <v>446.19580411999999</v>
      </c>
      <c r="Q292">
        <f>SUMIF(атс!$M$34:$M$777,конвертация!Q17,атс!$L$34:$L$777)</f>
        <v>447.46873789</v>
      </c>
      <c r="R292">
        <f>SUMIF(атс!$M$34:$M$777,конвертация!R17,атс!$L$34:$L$777)</f>
        <v>453.17764563999998</v>
      </c>
      <c r="S292">
        <f>SUMIF(атс!$M$34:$M$777,конвертация!S17,атс!$L$34:$L$777)</f>
        <v>452.19296122999998</v>
      </c>
      <c r="T292">
        <f>SUMIF(атс!$M$34:$M$777,конвертация!T17,атс!$L$34:$L$777)</f>
        <v>448.2080646</v>
      </c>
      <c r="U292">
        <f>SUMIF(атс!$M$34:$M$777,конвертация!U17,атс!$L$34:$L$777)</f>
        <v>438.36061099</v>
      </c>
      <c r="V292">
        <f>SUMIF(атс!$M$34:$M$777,конвертация!V17,атс!$L$34:$L$777)</f>
        <v>435.36825670000002</v>
      </c>
      <c r="W292">
        <f>SUMIF(атс!$M$34:$M$777,конвертация!W17,атс!$L$34:$L$777)</f>
        <v>429.55040658000001</v>
      </c>
      <c r="X292">
        <f>SUMIF(атс!$M$34:$M$777,конвертация!X17,атс!$L$34:$L$777)</f>
        <v>448.90993940999999</v>
      </c>
      <c r="Y292">
        <f>SUMIF(атс!$M$34:$M$777,конвертация!Y17,атс!$L$34:$L$777)</f>
        <v>474.34023272000002</v>
      </c>
    </row>
    <row r="293" spans="1:25" x14ac:dyDescent="0.2">
      <c r="A293">
        <v>18</v>
      </c>
      <c r="B293">
        <f>SUMIF(атс!$M$34:$M$777,конвертация!B18,атс!$L$34:$L$777)</f>
        <v>513.98011725000003</v>
      </c>
      <c r="C293">
        <f>SUMIF(атс!$M$34:$M$777,конвертация!C18,атс!$L$34:$L$777)</f>
        <v>547.52591953000001</v>
      </c>
      <c r="D293">
        <f>SUMIF(атс!$M$34:$M$777,конвертация!D18,атс!$L$34:$L$777)</f>
        <v>563.23036773000001</v>
      </c>
      <c r="E293">
        <f>SUMIF(атс!$M$34:$M$777,конвертация!E18,атс!$L$34:$L$777)</f>
        <v>571.27155968</v>
      </c>
      <c r="F293">
        <f>SUMIF(атс!$M$34:$M$777,конвертация!F18,атс!$L$34:$L$777)</f>
        <v>574.02796107999995</v>
      </c>
      <c r="G293">
        <f>SUMIF(атс!$M$34:$M$777,конвертация!G18,атс!$L$34:$L$777)</f>
        <v>575.97352684999998</v>
      </c>
      <c r="H293">
        <f>SUMIF(атс!$M$34:$M$777,конвертация!H18,атс!$L$34:$L$777)</f>
        <v>564.91726754000001</v>
      </c>
      <c r="I293">
        <f>SUMIF(атс!$M$34:$M$777,конвертация!I18,атс!$L$34:$L$777)</f>
        <v>539.62467359000004</v>
      </c>
      <c r="J293">
        <f>SUMIF(атс!$M$34:$M$777,конвертация!J18,атс!$L$34:$L$777)</f>
        <v>491.15569718</v>
      </c>
      <c r="K293">
        <f>SUMIF(атс!$M$34:$M$777,конвертация!K18,атс!$L$34:$L$777)</f>
        <v>427.36101735</v>
      </c>
      <c r="L293">
        <f>SUMIF(атс!$M$34:$M$777,конвертация!L18,атс!$L$34:$L$777)</f>
        <v>390.94189931</v>
      </c>
      <c r="M293">
        <f>SUMIF(атс!$M$34:$M$777,конвертация!M18,атс!$L$34:$L$777)</f>
        <v>380.52466824999999</v>
      </c>
      <c r="N293">
        <f>SUMIF(атс!$M$34:$M$777,конвертация!N18,атс!$L$34:$L$777)</f>
        <v>379.56983602999998</v>
      </c>
      <c r="O293">
        <f>SUMIF(атс!$M$34:$M$777,конвертация!O18,атс!$L$34:$L$777)</f>
        <v>390.11118328999999</v>
      </c>
      <c r="P293">
        <f>SUMIF(атс!$M$34:$M$777,конвертация!P18,атс!$L$34:$L$777)</f>
        <v>397.21911721999999</v>
      </c>
      <c r="Q293">
        <f>SUMIF(атс!$M$34:$M$777,конвертация!Q18,атс!$L$34:$L$777)</f>
        <v>399.18316482</v>
      </c>
      <c r="R293">
        <f>SUMIF(атс!$M$34:$M$777,конвертация!R18,атс!$L$34:$L$777)</f>
        <v>398.63284550999998</v>
      </c>
      <c r="S293">
        <f>SUMIF(атс!$M$34:$M$777,конвертация!S18,атс!$L$34:$L$777)</f>
        <v>397.74066271999999</v>
      </c>
      <c r="T293">
        <f>SUMIF(атс!$M$34:$M$777,конвертация!T18,атс!$L$34:$L$777)</f>
        <v>409.00255206999998</v>
      </c>
      <c r="U293">
        <f>SUMIF(атс!$M$34:$M$777,конвертация!U18,атс!$L$34:$L$777)</f>
        <v>445.17221938</v>
      </c>
      <c r="V293">
        <f>SUMIF(атс!$M$34:$M$777,конвертация!V18,атс!$L$34:$L$777)</f>
        <v>463.21478839000002</v>
      </c>
      <c r="W293">
        <f>SUMIF(атс!$M$34:$M$777,конвертация!W18,атс!$L$34:$L$777)</f>
        <v>455.52693249999999</v>
      </c>
      <c r="X293">
        <f>SUMIF(атс!$M$34:$M$777,конвертация!X18,атс!$L$34:$L$777)</f>
        <v>458.05819531999998</v>
      </c>
      <c r="Y293">
        <f>SUMIF(атс!$M$34:$M$777,конвертация!Y18,атс!$L$34:$L$777)</f>
        <v>460.08719155</v>
      </c>
    </row>
    <row r="294" spans="1:25" x14ac:dyDescent="0.2">
      <c r="A294">
        <v>19</v>
      </c>
      <c r="B294">
        <f>SUMIF(атс!$M$34:$M$777,конвертация!B19,атс!$L$34:$L$777)</f>
        <v>494.49898379000001</v>
      </c>
      <c r="C294">
        <f>SUMIF(атс!$M$34:$M$777,конвертация!C19,атс!$L$34:$L$777)</f>
        <v>532.10915754999996</v>
      </c>
      <c r="D294">
        <f>SUMIF(атс!$M$34:$M$777,конвертация!D19,атс!$L$34:$L$777)</f>
        <v>553.23357324999995</v>
      </c>
      <c r="E294">
        <f>SUMIF(атс!$M$34:$M$777,конвертация!E19,атс!$L$34:$L$777)</f>
        <v>554.63953289999995</v>
      </c>
      <c r="F294">
        <f>SUMIF(атс!$M$34:$M$777,конвертация!F19,атс!$L$34:$L$777)</f>
        <v>559.04707274999998</v>
      </c>
      <c r="G294">
        <f>SUMIF(атс!$M$34:$M$777,конвертация!G19,атс!$L$34:$L$777)</f>
        <v>548.50599319000003</v>
      </c>
      <c r="H294">
        <f>SUMIF(атс!$M$34:$M$777,конвертация!H19,атс!$L$34:$L$777)</f>
        <v>510.34844953999999</v>
      </c>
      <c r="I294">
        <f>SUMIF(атс!$M$34:$M$777,конвертация!I19,атс!$L$34:$L$777)</f>
        <v>468.10015692000002</v>
      </c>
      <c r="J294">
        <f>SUMIF(атс!$M$34:$M$777,конвертация!J19,атс!$L$34:$L$777)</f>
        <v>451.36279442</v>
      </c>
      <c r="K294">
        <f>SUMIF(атс!$M$34:$M$777,конвертация!K19,атс!$L$34:$L$777)</f>
        <v>448.58625726999998</v>
      </c>
      <c r="L294">
        <f>SUMIF(атс!$M$34:$M$777,конвертация!L19,атс!$L$34:$L$777)</f>
        <v>451.21262618999998</v>
      </c>
      <c r="M294">
        <f>SUMIF(атс!$M$34:$M$777,конвертация!M19,атс!$L$34:$L$777)</f>
        <v>450.44280866999998</v>
      </c>
      <c r="N294">
        <f>SUMIF(атс!$M$34:$M$777,конвертация!N19,атс!$L$34:$L$777)</f>
        <v>446.34551105000003</v>
      </c>
      <c r="O294">
        <f>SUMIF(атс!$M$34:$M$777,конвертация!O19,атс!$L$34:$L$777)</f>
        <v>448.02670291999999</v>
      </c>
      <c r="P294">
        <f>SUMIF(атс!$M$34:$M$777,конвертация!P19,атс!$L$34:$L$777)</f>
        <v>443.64758476999998</v>
      </c>
      <c r="Q294">
        <f>SUMIF(атс!$M$34:$M$777,конвертация!Q19,атс!$L$34:$L$777)</f>
        <v>447.93246310000001</v>
      </c>
      <c r="R294">
        <f>SUMIF(атс!$M$34:$M$777,конвертация!R19,атс!$L$34:$L$777)</f>
        <v>447.46433818000003</v>
      </c>
      <c r="S294">
        <f>SUMIF(атс!$M$34:$M$777,конвертация!S19,атс!$L$34:$L$777)</f>
        <v>441.43657745000002</v>
      </c>
      <c r="T294">
        <f>SUMIF(атс!$M$34:$M$777,конвертация!T19,атс!$L$34:$L$777)</f>
        <v>451.22713327000002</v>
      </c>
      <c r="U294">
        <f>SUMIF(атс!$M$34:$M$777,конвертация!U19,атс!$L$34:$L$777)</f>
        <v>469.66280533999998</v>
      </c>
      <c r="V294">
        <f>SUMIF(атс!$M$34:$M$777,конвертация!V19,атс!$L$34:$L$777)</f>
        <v>480.80278141999997</v>
      </c>
      <c r="W294">
        <f>SUMIF(атс!$M$34:$M$777,конвертация!W19,атс!$L$34:$L$777)</f>
        <v>465.00306628999999</v>
      </c>
      <c r="X294">
        <f>SUMIF(атс!$M$34:$M$777,конвертация!X19,атс!$L$34:$L$777)</f>
        <v>434.24519869</v>
      </c>
      <c r="Y294">
        <f>SUMIF(атс!$M$34:$M$777,конвертация!Y19,атс!$L$34:$L$777)</f>
        <v>430.22872740000003</v>
      </c>
    </row>
    <row r="295" spans="1:25" x14ac:dyDescent="0.2">
      <c r="A295">
        <v>20</v>
      </c>
      <c r="B295">
        <f>SUMIF(атс!$M$34:$M$777,конвертация!B20,атс!$L$34:$L$777)</f>
        <v>465.90891914000002</v>
      </c>
      <c r="C295">
        <f>SUMIF(атс!$M$34:$M$777,конвертация!C20,атс!$L$34:$L$777)</f>
        <v>505.35465368000001</v>
      </c>
      <c r="D295">
        <f>SUMIF(атс!$M$34:$M$777,конвертация!D20,атс!$L$34:$L$777)</f>
        <v>523.85972608999998</v>
      </c>
      <c r="E295">
        <f>SUMIF(атс!$M$34:$M$777,конвертация!E20,атс!$L$34:$L$777)</f>
        <v>529.93835862000003</v>
      </c>
      <c r="F295">
        <f>SUMIF(атс!$M$34:$M$777,конвертация!F20,атс!$L$34:$L$777)</f>
        <v>527.20586623999998</v>
      </c>
      <c r="G295">
        <f>SUMIF(атс!$M$34:$M$777,конвертация!G20,атс!$L$34:$L$777)</f>
        <v>550.18797409000001</v>
      </c>
      <c r="H295">
        <f>SUMIF(атс!$M$34:$M$777,конвертация!H20,атс!$L$34:$L$777)</f>
        <v>512.75554275000002</v>
      </c>
      <c r="I295">
        <f>SUMIF(атс!$M$34:$M$777,конвертация!I20,атс!$L$34:$L$777)</f>
        <v>466.00531246000003</v>
      </c>
      <c r="J295">
        <f>SUMIF(атс!$M$34:$M$777,конвертация!J20,атс!$L$34:$L$777)</f>
        <v>443.55732058000001</v>
      </c>
      <c r="K295">
        <f>SUMIF(атс!$M$34:$M$777,конвертация!K20,атс!$L$34:$L$777)</f>
        <v>441.16484011</v>
      </c>
      <c r="L295">
        <f>SUMIF(атс!$M$34:$M$777,конвертация!L20,атс!$L$34:$L$777)</f>
        <v>436.79788354999999</v>
      </c>
      <c r="M295">
        <f>SUMIF(атс!$M$34:$M$777,конвертация!M20,атс!$L$34:$L$777)</f>
        <v>435.95395315000002</v>
      </c>
      <c r="N295">
        <f>SUMIF(атс!$M$34:$M$777,конвертация!N20,атс!$L$34:$L$777)</f>
        <v>433.50805106000001</v>
      </c>
      <c r="O295">
        <f>SUMIF(атс!$M$34:$M$777,конвертация!O20,атс!$L$34:$L$777)</f>
        <v>432.17154303000001</v>
      </c>
      <c r="P295">
        <f>SUMIF(атс!$M$34:$M$777,конвертация!P20,атс!$L$34:$L$777)</f>
        <v>432.91775123000002</v>
      </c>
      <c r="Q295">
        <f>SUMIF(атс!$M$34:$M$777,конвертация!Q20,атс!$L$34:$L$777)</f>
        <v>435.24586765999999</v>
      </c>
      <c r="R295">
        <f>SUMIF(атс!$M$34:$M$777,конвертация!R20,атс!$L$34:$L$777)</f>
        <v>435.39593662999999</v>
      </c>
      <c r="S295">
        <f>SUMIF(атс!$M$34:$M$777,конвертация!S20,атс!$L$34:$L$777)</f>
        <v>435.32174400000002</v>
      </c>
      <c r="T295">
        <f>SUMIF(атс!$M$34:$M$777,конвертация!T20,атс!$L$34:$L$777)</f>
        <v>440.07670245000003</v>
      </c>
      <c r="U295">
        <f>SUMIF(атс!$M$34:$M$777,конвертация!U20,атс!$L$34:$L$777)</f>
        <v>449.47903724999998</v>
      </c>
      <c r="V295">
        <f>SUMIF(атс!$M$34:$M$777,конвертация!V20,атс!$L$34:$L$777)</f>
        <v>453.93726196</v>
      </c>
      <c r="W295">
        <f>SUMIF(атс!$M$34:$M$777,конвертация!W20,атс!$L$34:$L$777)</f>
        <v>442.12050715999999</v>
      </c>
      <c r="X295">
        <f>SUMIF(атс!$M$34:$M$777,конвертация!X20,атс!$L$34:$L$777)</f>
        <v>442.8285788</v>
      </c>
      <c r="Y295">
        <f>SUMIF(атс!$M$34:$M$777,конвертация!Y20,атс!$L$34:$L$777)</f>
        <v>477.01111503999999</v>
      </c>
    </row>
    <row r="296" spans="1:25" x14ac:dyDescent="0.2">
      <c r="A296">
        <v>21</v>
      </c>
      <c r="B296">
        <f>SUMIF(атс!$M$34:$M$777,конвертация!B21,атс!$L$34:$L$777)</f>
        <v>480.25176167000001</v>
      </c>
      <c r="C296">
        <f>SUMIF(атс!$M$34:$M$777,конвертация!C21,атс!$L$34:$L$777)</f>
        <v>524.31216523000001</v>
      </c>
      <c r="D296">
        <f>SUMIF(атс!$M$34:$M$777,конвертация!D21,атс!$L$34:$L$777)</f>
        <v>542.38794541000004</v>
      </c>
      <c r="E296">
        <f>SUMIF(атс!$M$34:$M$777,конвертация!E21,атс!$L$34:$L$777)</f>
        <v>548.87385191999999</v>
      </c>
      <c r="F296">
        <f>SUMIF(атс!$M$34:$M$777,конвертация!F21,атс!$L$34:$L$777)</f>
        <v>548.58820580999998</v>
      </c>
      <c r="G296">
        <f>SUMIF(атс!$M$34:$M$777,конвертация!G21,атс!$L$34:$L$777)</f>
        <v>535.80821622999997</v>
      </c>
      <c r="H296">
        <f>SUMIF(атс!$M$34:$M$777,конвертация!H21,атс!$L$34:$L$777)</f>
        <v>498.49280950000002</v>
      </c>
      <c r="I296">
        <f>SUMIF(атс!$M$34:$M$777,конвертация!I21,атс!$L$34:$L$777)</f>
        <v>455.77782114000001</v>
      </c>
      <c r="J296">
        <f>SUMIF(атс!$M$34:$M$777,конвертация!J21,атс!$L$34:$L$777)</f>
        <v>440.93970156</v>
      </c>
      <c r="K296">
        <f>SUMIF(атс!$M$34:$M$777,конвертация!K21,атс!$L$34:$L$777)</f>
        <v>439.82452927000003</v>
      </c>
      <c r="L296">
        <f>SUMIF(атс!$M$34:$M$777,конвертация!L21,атс!$L$34:$L$777)</f>
        <v>438.34368086000001</v>
      </c>
      <c r="M296">
        <f>SUMIF(атс!$M$34:$M$777,конвертация!M21,атс!$L$34:$L$777)</f>
        <v>439.84353222999999</v>
      </c>
      <c r="N296">
        <f>SUMIF(атс!$M$34:$M$777,конвертация!N21,атс!$L$34:$L$777)</f>
        <v>436.23086434999999</v>
      </c>
      <c r="O296">
        <f>SUMIF(атс!$M$34:$M$777,конвертация!O21,атс!$L$34:$L$777)</f>
        <v>436.47587784000001</v>
      </c>
      <c r="P296">
        <f>SUMIF(атс!$M$34:$M$777,конвертация!P21,атс!$L$34:$L$777)</f>
        <v>432.82772044000001</v>
      </c>
      <c r="Q296">
        <f>SUMIF(атс!$M$34:$M$777,конвертация!Q21,атс!$L$34:$L$777)</f>
        <v>433.91710533999998</v>
      </c>
      <c r="R296">
        <f>SUMIF(атс!$M$34:$M$777,конвертация!R21,атс!$L$34:$L$777)</f>
        <v>432.17573239000001</v>
      </c>
      <c r="S296">
        <f>SUMIF(атс!$M$34:$M$777,конвертация!S21,атс!$L$34:$L$777)</f>
        <v>430.65993710999999</v>
      </c>
      <c r="T296">
        <f>SUMIF(атс!$M$34:$M$777,конвертация!T21,атс!$L$34:$L$777)</f>
        <v>437.15440059000002</v>
      </c>
      <c r="U296">
        <f>SUMIF(атс!$M$34:$M$777,конвертация!U21,атс!$L$34:$L$777)</f>
        <v>459.92408547000002</v>
      </c>
      <c r="V296">
        <f>SUMIF(атс!$M$34:$M$777,конвертация!V21,атс!$L$34:$L$777)</f>
        <v>451.41404191999999</v>
      </c>
      <c r="W296">
        <f>SUMIF(атс!$M$34:$M$777,конвертация!W21,атс!$L$34:$L$777)</f>
        <v>442.62925867000001</v>
      </c>
      <c r="X296">
        <f>SUMIF(атс!$M$34:$M$777,конвертация!X21,атс!$L$34:$L$777)</f>
        <v>444.42769592000002</v>
      </c>
      <c r="Y296">
        <f>SUMIF(атс!$M$34:$M$777,конвертация!Y21,атс!$L$34:$L$777)</f>
        <v>469.19795576000001</v>
      </c>
    </row>
    <row r="297" spans="1:25" x14ac:dyDescent="0.2">
      <c r="A297">
        <v>22</v>
      </c>
      <c r="B297">
        <f>SUMIF(атс!$M$34:$M$777,конвертация!B22,атс!$L$34:$L$777)</f>
        <v>526.26809605999995</v>
      </c>
      <c r="C297">
        <f>SUMIF(атс!$M$34:$M$777,конвертация!C22,атс!$L$34:$L$777)</f>
        <v>553.76106318999996</v>
      </c>
      <c r="D297">
        <f>SUMIF(атс!$M$34:$M$777,конвертация!D22,атс!$L$34:$L$777)</f>
        <v>573.55130713000005</v>
      </c>
      <c r="E297">
        <f>SUMIF(атс!$M$34:$M$777,конвертация!E22,атс!$L$34:$L$777)</f>
        <v>575.88763023000001</v>
      </c>
      <c r="F297">
        <f>SUMIF(атс!$M$34:$M$777,конвертация!F22,атс!$L$34:$L$777)</f>
        <v>576.05402776999995</v>
      </c>
      <c r="G297">
        <f>SUMIF(атс!$M$34:$M$777,конвертация!G22,атс!$L$34:$L$777)</f>
        <v>562.27136700999995</v>
      </c>
      <c r="H297">
        <f>SUMIF(атс!$M$34:$M$777,конвертация!H22,атс!$L$34:$L$777)</f>
        <v>538.46983420000004</v>
      </c>
      <c r="I297">
        <f>SUMIF(атс!$M$34:$M$777,конвертация!I22,атс!$L$34:$L$777)</f>
        <v>495.74170457999998</v>
      </c>
      <c r="J297">
        <f>SUMIF(атс!$M$34:$M$777,конвертация!J22,атс!$L$34:$L$777)</f>
        <v>482.34218858000003</v>
      </c>
      <c r="K297">
        <f>SUMIF(атс!$M$34:$M$777,конвертация!K22,атс!$L$34:$L$777)</f>
        <v>485.00071929000001</v>
      </c>
      <c r="L297">
        <f>SUMIF(атс!$M$34:$M$777,конвертация!L22,атс!$L$34:$L$777)</f>
        <v>484.55976138</v>
      </c>
      <c r="M297">
        <f>SUMIF(атс!$M$34:$M$777,конвертация!M22,атс!$L$34:$L$777)</f>
        <v>477.84929196000002</v>
      </c>
      <c r="N297">
        <f>SUMIF(атс!$M$34:$M$777,конвертация!N22,атс!$L$34:$L$777)</f>
        <v>476.80836412000002</v>
      </c>
      <c r="O297">
        <f>SUMIF(атс!$M$34:$M$777,конвертация!O22,атс!$L$34:$L$777)</f>
        <v>486.04358688000002</v>
      </c>
      <c r="P297">
        <f>SUMIF(атс!$M$34:$M$777,конвертация!P22,атс!$L$34:$L$777)</f>
        <v>486.60594637999998</v>
      </c>
      <c r="Q297">
        <f>SUMIF(атс!$M$34:$M$777,конвертация!Q22,атс!$L$34:$L$777)</f>
        <v>491.40695352</v>
      </c>
      <c r="R297">
        <f>SUMIF(атс!$M$34:$M$777,конвертация!R22,атс!$L$34:$L$777)</f>
        <v>494.28196839999998</v>
      </c>
      <c r="S297">
        <f>SUMIF(атс!$M$34:$M$777,конвертация!S22,атс!$L$34:$L$777)</f>
        <v>484.26027311000001</v>
      </c>
      <c r="T297">
        <f>SUMIF(атс!$M$34:$M$777,конвертация!T22,атс!$L$34:$L$777)</f>
        <v>485.30418985</v>
      </c>
      <c r="U297">
        <f>SUMIF(атс!$M$34:$M$777,конвертация!U22,атс!$L$34:$L$777)</f>
        <v>510.43436437999998</v>
      </c>
      <c r="V297">
        <f>SUMIF(атс!$M$34:$M$777,конвертация!V22,атс!$L$34:$L$777)</f>
        <v>522.34864472000004</v>
      </c>
      <c r="W297">
        <f>SUMIF(атс!$M$34:$M$777,конвертация!W22,атс!$L$34:$L$777)</f>
        <v>514.71189427000002</v>
      </c>
      <c r="X297">
        <f>SUMIF(атс!$M$34:$M$777,конвертация!X22,атс!$L$34:$L$777)</f>
        <v>492.47390978999999</v>
      </c>
      <c r="Y297">
        <f>SUMIF(атс!$M$34:$M$777,конвертация!Y22,атс!$L$34:$L$777)</f>
        <v>511.05998456999998</v>
      </c>
    </row>
    <row r="298" spans="1:25" x14ac:dyDescent="0.2">
      <c r="A298">
        <v>23</v>
      </c>
      <c r="B298">
        <f>SUMIF(атс!$M$34:$M$777,конвертация!B23,атс!$L$34:$L$777)</f>
        <v>520.79825468000001</v>
      </c>
      <c r="C298">
        <f>SUMIF(атс!$M$34:$M$777,конвертация!C23,атс!$L$34:$L$777)</f>
        <v>551.65129884999999</v>
      </c>
      <c r="D298">
        <f>SUMIF(атс!$M$34:$M$777,конвертация!D23,атс!$L$34:$L$777)</f>
        <v>572.63367100000005</v>
      </c>
      <c r="E298">
        <f>SUMIF(атс!$M$34:$M$777,конвертация!E23,атс!$L$34:$L$777)</f>
        <v>578.26913878000005</v>
      </c>
      <c r="F298">
        <f>SUMIF(атс!$M$34:$M$777,конвертация!F23,атс!$L$34:$L$777)</f>
        <v>575.83251696000002</v>
      </c>
      <c r="G298">
        <f>SUMIF(атс!$M$34:$M$777,конвертация!G23,атс!$L$34:$L$777)</f>
        <v>565.36156714000003</v>
      </c>
      <c r="H298">
        <f>SUMIF(атс!$M$34:$M$777,конвертация!H23,атс!$L$34:$L$777)</f>
        <v>535.78949212999999</v>
      </c>
      <c r="I298">
        <f>SUMIF(атс!$M$34:$M$777,конвертация!I23,атс!$L$34:$L$777)</f>
        <v>501.28100447999998</v>
      </c>
      <c r="J298">
        <f>SUMIF(атс!$M$34:$M$777,конвертация!J23,атс!$L$34:$L$777)</f>
        <v>492.63248747</v>
      </c>
      <c r="K298">
        <f>SUMIF(атс!$M$34:$M$777,конвертация!K23,атс!$L$34:$L$777)</f>
        <v>494.08735547999999</v>
      </c>
      <c r="L298">
        <f>SUMIF(атс!$M$34:$M$777,конвертация!L23,атс!$L$34:$L$777)</f>
        <v>514.59587113999999</v>
      </c>
      <c r="M298">
        <f>SUMIF(атс!$M$34:$M$777,конвертация!M23,атс!$L$34:$L$777)</f>
        <v>530.11062792999996</v>
      </c>
      <c r="N298">
        <f>SUMIF(атс!$M$34:$M$777,конвертация!N23,атс!$L$34:$L$777)</f>
        <v>518.00610714000004</v>
      </c>
      <c r="O298">
        <f>SUMIF(атс!$M$34:$M$777,конвертация!O23,атс!$L$34:$L$777)</f>
        <v>516.13194338000005</v>
      </c>
      <c r="P298">
        <f>SUMIF(атс!$M$34:$M$777,конвертация!P23,атс!$L$34:$L$777)</f>
        <v>518.51052508999999</v>
      </c>
      <c r="Q298">
        <f>SUMIF(атс!$M$34:$M$777,конвертация!Q23,атс!$L$34:$L$777)</f>
        <v>521.00638147999996</v>
      </c>
      <c r="R298">
        <f>SUMIF(атс!$M$34:$M$777,конвертация!R23,атс!$L$34:$L$777)</f>
        <v>515.67137577999995</v>
      </c>
      <c r="S298">
        <f>SUMIF(атс!$M$34:$M$777,конвертация!S23,атс!$L$34:$L$777)</f>
        <v>511.53560591000002</v>
      </c>
      <c r="T298">
        <f>SUMIF(атс!$M$34:$M$777,конвертация!T23,атс!$L$34:$L$777)</f>
        <v>492.38897099000002</v>
      </c>
      <c r="U298">
        <f>SUMIF(атс!$M$34:$M$777,конвертация!U23,атс!$L$34:$L$777)</f>
        <v>490.67233177000003</v>
      </c>
      <c r="V298">
        <f>SUMIF(атс!$M$34:$M$777,конвертация!V23,атс!$L$34:$L$777)</f>
        <v>491.01264105000001</v>
      </c>
      <c r="W298">
        <f>SUMIF(атс!$M$34:$M$777,конвертация!W23,атс!$L$34:$L$777)</f>
        <v>489.13751022999998</v>
      </c>
      <c r="X298">
        <f>SUMIF(атс!$M$34:$M$777,конвертация!X23,атс!$L$34:$L$777)</f>
        <v>509.60056543000002</v>
      </c>
      <c r="Y298">
        <f>SUMIF(атс!$M$34:$M$777,конвертация!Y23,атс!$L$34:$L$777)</f>
        <v>533.90699181000002</v>
      </c>
    </row>
    <row r="299" spans="1:25" x14ac:dyDescent="0.2">
      <c r="A299">
        <v>24</v>
      </c>
      <c r="B299">
        <f>SUMIF(атс!$M$34:$M$777,конвертация!B24,атс!$L$34:$L$777)</f>
        <v>513.04487056999994</v>
      </c>
      <c r="C299">
        <f>SUMIF(атс!$M$34:$M$777,конвертация!C24,атс!$L$34:$L$777)</f>
        <v>550.03062685999998</v>
      </c>
      <c r="D299">
        <f>SUMIF(атс!$M$34:$M$777,конвертация!D24,атс!$L$34:$L$777)</f>
        <v>572.41414599999996</v>
      </c>
      <c r="E299">
        <f>SUMIF(атс!$M$34:$M$777,конвертация!E24,атс!$L$34:$L$777)</f>
        <v>577.09094785000002</v>
      </c>
      <c r="F299">
        <f>SUMIF(атс!$M$34:$M$777,конвертация!F24,атс!$L$34:$L$777)</f>
        <v>580.70748921999996</v>
      </c>
      <c r="G299">
        <f>SUMIF(атс!$M$34:$M$777,конвертация!G24,атс!$L$34:$L$777)</f>
        <v>577.35629979999999</v>
      </c>
      <c r="H299">
        <f>SUMIF(атс!$M$34:$M$777,конвертация!H24,атс!$L$34:$L$777)</f>
        <v>558.80310426000005</v>
      </c>
      <c r="I299">
        <f>SUMIF(атс!$M$34:$M$777,конвертация!I24,атс!$L$34:$L$777)</f>
        <v>526.26130949000003</v>
      </c>
      <c r="J299">
        <f>SUMIF(атс!$M$34:$M$777,конвертация!J24,атс!$L$34:$L$777)</f>
        <v>484.66507680000001</v>
      </c>
      <c r="K299">
        <f>SUMIF(атс!$M$34:$M$777,конвертация!K24,атс!$L$34:$L$777)</f>
        <v>477.99279159000002</v>
      </c>
      <c r="L299">
        <f>SUMIF(атс!$M$34:$M$777,конвертация!L24,атс!$L$34:$L$777)</f>
        <v>491.87428801999999</v>
      </c>
      <c r="M299">
        <f>SUMIF(атс!$M$34:$M$777,конвертация!M24,атс!$L$34:$L$777)</f>
        <v>512.10975982000002</v>
      </c>
      <c r="N299">
        <f>SUMIF(атс!$M$34:$M$777,конвертация!N24,атс!$L$34:$L$777)</f>
        <v>499.81659037999998</v>
      </c>
      <c r="O299">
        <f>SUMIF(атс!$M$34:$M$777,конвертация!O24,атс!$L$34:$L$777)</f>
        <v>458.74145707999998</v>
      </c>
      <c r="P299">
        <f>SUMIF(атс!$M$34:$M$777,конвертация!P24,атс!$L$34:$L$777)</f>
        <v>455.51979179</v>
      </c>
      <c r="Q299">
        <f>SUMIF(атс!$M$34:$M$777,конвертация!Q24,атс!$L$34:$L$777)</f>
        <v>451.46107583999998</v>
      </c>
      <c r="R299">
        <f>SUMIF(атс!$M$34:$M$777,конвертация!R24,атс!$L$34:$L$777)</f>
        <v>450.18183531</v>
      </c>
      <c r="S299">
        <f>SUMIF(атс!$M$34:$M$777,конвертация!S24,атс!$L$34:$L$777)</f>
        <v>454.50792514</v>
      </c>
      <c r="T299">
        <f>SUMIF(атс!$M$34:$M$777,конвертация!T24,атс!$L$34:$L$777)</f>
        <v>462.10922733000001</v>
      </c>
      <c r="U299">
        <f>SUMIF(атс!$M$34:$M$777,конвертация!U24,атс!$L$34:$L$777)</f>
        <v>481.32541810999999</v>
      </c>
      <c r="V299">
        <f>SUMIF(атс!$M$34:$M$777,конвертация!V24,атс!$L$34:$L$777)</f>
        <v>496.74621689000003</v>
      </c>
      <c r="W299">
        <f>SUMIF(атс!$M$34:$M$777,конвертация!W24,атс!$L$34:$L$777)</f>
        <v>488.92185790000002</v>
      </c>
      <c r="X299">
        <f>SUMIF(атс!$M$34:$M$777,конвертация!X24,атс!$L$34:$L$777)</f>
        <v>472.35591017000002</v>
      </c>
      <c r="Y299">
        <f>SUMIF(атс!$M$34:$M$777,конвертация!Y24,атс!$L$34:$L$777)</f>
        <v>499.04545598999999</v>
      </c>
    </row>
    <row r="300" spans="1:25" x14ac:dyDescent="0.2">
      <c r="A300">
        <v>25</v>
      </c>
      <c r="B300">
        <f>SUMIF(атс!$M$34:$M$777,конвертация!B25,атс!$L$34:$L$777)</f>
        <v>513.48074076</v>
      </c>
      <c r="C300">
        <f>SUMIF(атс!$M$34:$M$777,конвертация!C25,атс!$L$34:$L$777)</f>
        <v>550.74365521000004</v>
      </c>
      <c r="D300">
        <f>SUMIF(атс!$M$34:$M$777,конвертация!D25,атс!$L$34:$L$777)</f>
        <v>575.21064940999997</v>
      </c>
      <c r="E300">
        <f>SUMIF(атс!$M$34:$M$777,конвертация!E25,атс!$L$34:$L$777)</f>
        <v>576.09159251000005</v>
      </c>
      <c r="F300">
        <f>SUMIF(атс!$M$34:$M$777,конвертация!F25,атс!$L$34:$L$777)</f>
        <v>574.47445497000001</v>
      </c>
      <c r="G300">
        <f>SUMIF(атс!$M$34:$M$777,конвертация!G25,атс!$L$34:$L$777)</f>
        <v>573.13184882999997</v>
      </c>
      <c r="H300">
        <f>SUMIF(атс!$M$34:$M$777,конвертация!H25,атс!$L$34:$L$777)</f>
        <v>562.50826907999999</v>
      </c>
      <c r="I300">
        <f>SUMIF(атс!$M$34:$M$777,конвертация!I25,атс!$L$34:$L$777)</f>
        <v>536.52690187999997</v>
      </c>
      <c r="J300">
        <f>SUMIF(атс!$M$34:$M$777,конвертация!J25,атс!$L$34:$L$777)</f>
        <v>494.72175657000003</v>
      </c>
      <c r="K300">
        <f>SUMIF(атс!$M$34:$M$777,конвертация!K25,атс!$L$34:$L$777)</f>
        <v>473.25169539000001</v>
      </c>
      <c r="L300">
        <f>SUMIF(атс!$M$34:$M$777,конвертация!L25,атс!$L$34:$L$777)</f>
        <v>454.99893708000002</v>
      </c>
      <c r="M300">
        <f>SUMIF(атс!$M$34:$M$777,конвертация!M25,атс!$L$34:$L$777)</f>
        <v>462.59734736000001</v>
      </c>
      <c r="N300">
        <f>SUMIF(атс!$M$34:$M$777,конвертация!N25,атс!$L$34:$L$777)</f>
        <v>456.67404792000002</v>
      </c>
      <c r="O300">
        <f>SUMIF(атс!$M$34:$M$777,конвертация!O25,атс!$L$34:$L$777)</f>
        <v>459.40878991</v>
      </c>
      <c r="P300">
        <f>SUMIF(атс!$M$34:$M$777,конвертация!P25,атс!$L$34:$L$777)</f>
        <v>462.95814077</v>
      </c>
      <c r="Q300">
        <f>SUMIF(атс!$M$34:$M$777,конвертация!Q25,атс!$L$34:$L$777)</f>
        <v>465.24785828</v>
      </c>
      <c r="R300">
        <f>SUMIF(атс!$M$34:$M$777,конвертация!R25,атс!$L$34:$L$777)</f>
        <v>472.18999707</v>
      </c>
      <c r="S300">
        <f>SUMIF(атс!$M$34:$M$777,конвертация!S25,атс!$L$34:$L$777)</f>
        <v>468.65000399000002</v>
      </c>
      <c r="T300">
        <f>SUMIF(атс!$M$34:$M$777,конвертация!T25,атс!$L$34:$L$777)</f>
        <v>460.35177716999999</v>
      </c>
      <c r="U300">
        <f>SUMIF(атс!$M$34:$M$777,конвертация!U25,атс!$L$34:$L$777)</f>
        <v>469.69153822999999</v>
      </c>
      <c r="V300">
        <f>SUMIF(атс!$M$34:$M$777,конвертация!V25,атс!$L$34:$L$777)</f>
        <v>469.33064322000001</v>
      </c>
      <c r="W300">
        <f>SUMIF(атс!$M$34:$M$777,конвертация!W25,атс!$L$34:$L$777)</f>
        <v>461.95500328999998</v>
      </c>
      <c r="X300">
        <f>SUMIF(атс!$M$34:$M$777,конвертация!X25,атс!$L$34:$L$777)</f>
        <v>468.62942027999998</v>
      </c>
      <c r="Y300">
        <f>SUMIF(атс!$M$34:$M$777,конвертация!Y25,атс!$L$34:$L$777)</f>
        <v>493.06039679000003</v>
      </c>
    </row>
    <row r="301" spans="1:25" x14ac:dyDescent="0.2">
      <c r="A301">
        <v>26</v>
      </c>
      <c r="B301">
        <f>SUMIF(атс!$M$34:$M$777,конвертация!B26,атс!$L$34:$L$777)</f>
        <v>516.18048385999998</v>
      </c>
      <c r="C301">
        <f>SUMIF(атс!$M$34:$M$777,конвертация!C26,атс!$L$34:$L$777)</f>
        <v>551.77095462</v>
      </c>
      <c r="D301">
        <f>SUMIF(атс!$M$34:$M$777,конвертация!D26,атс!$L$34:$L$777)</f>
        <v>571.95931350000001</v>
      </c>
      <c r="E301">
        <f>SUMIF(атс!$M$34:$M$777,конвертация!E26,атс!$L$34:$L$777)</f>
        <v>573.41194515999996</v>
      </c>
      <c r="F301">
        <f>SUMIF(атс!$M$34:$M$777,конвертация!F26,атс!$L$34:$L$777)</f>
        <v>568.89287965999995</v>
      </c>
      <c r="G301">
        <f>SUMIF(атс!$M$34:$M$777,конвертация!G26,атс!$L$34:$L$777)</f>
        <v>566.75140107000004</v>
      </c>
      <c r="H301">
        <f>SUMIF(атс!$M$34:$M$777,конвертация!H26,атс!$L$34:$L$777)</f>
        <v>530.79260450000004</v>
      </c>
      <c r="I301">
        <f>SUMIF(атс!$M$34:$M$777,конвертация!I26,атс!$L$34:$L$777)</f>
        <v>483.73970219</v>
      </c>
      <c r="J301">
        <f>SUMIF(атс!$M$34:$M$777,конвертация!J26,атс!$L$34:$L$777)</f>
        <v>457.63537522000001</v>
      </c>
      <c r="K301">
        <f>SUMIF(атс!$M$34:$M$777,конвертация!K26,атс!$L$34:$L$777)</f>
        <v>451.55943337000002</v>
      </c>
      <c r="L301">
        <f>SUMIF(атс!$M$34:$M$777,конвертация!L26,атс!$L$34:$L$777)</f>
        <v>449.23453542999999</v>
      </c>
      <c r="M301">
        <f>SUMIF(атс!$M$34:$M$777,конвертация!M26,атс!$L$34:$L$777)</f>
        <v>455.57428573999999</v>
      </c>
      <c r="N301">
        <f>SUMIF(атс!$M$34:$M$777,конвертация!N26,атс!$L$34:$L$777)</f>
        <v>461.96000350999998</v>
      </c>
      <c r="O301">
        <f>SUMIF(атс!$M$34:$M$777,конвертация!O26,атс!$L$34:$L$777)</f>
        <v>461.69572980999999</v>
      </c>
      <c r="P301">
        <f>SUMIF(атс!$M$34:$M$777,конвертация!P26,атс!$L$34:$L$777)</f>
        <v>459.34708018999999</v>
      </c>
      <c r="Q301">
        <f>SUMIF(атс!$M$34:$M$777,конвертация!Q26,атс!$L$34:$L$777)</f>
        <v>464.50553239999999</v>
      </c>
      <c r="R301">
        <f>SUMIF(атс!$M$34:$M$777,конвертация!R26,атс!$L$34:$L$777)</f>
        <v>470.35682622000002</v>
      </c>
      <c r="S301">
        <f>SUMIF(атс!$M$34:$M$777,конвертация!S26,атс!$L$34:$L$777)</f>
        <v>476.03814290000003</v>
      </c>
      <c r="T301">
        <f>SUMIF(атс!$M$34:$M$777,конвертация!T26,атс!$L$34:$L$777)</f>
        <v>457.74757123000001</v>
      </c>
      <c r="U301">
        <f>SUMIF(атс!$M$34:$M$777,конвертация!U26,атс!$L$34:$L$777)</f>
        <v>439.26320525</v>
      </c>
      <c r="V301">
        <f>SUMIF(атс!$M$34:$M$777,конвертация!V26,атс!$L$34:$L$777)</f>
        <v>444.59929113999999</v>
      </c>
      <c r="W301">
        <f>SUMIF(атс!$M$34:$M$777,конвертация!W26,атс!$L$34:$L$777)</f>
        <v>439.15694887000001</v>
      </c>
      <c r="X301">
        <f>SUMIF(атс!$M$34:$M$777,конвертация!X26,атс!$L$34:$L$777)</f>
        <v>461.27579560999999</v>
      </c>
      <c r="Y301">
        <f>SUMIF(атс!$M$34:$M$777,конвертация!Y26,атс!$L$34:$L$777)</f>
        <v>498.54845122</v>
      </c>
    </row>
    <row r="302" spans="1:25" x14ac:dyDescent="0.2">
      <c r="A302">
        <v>27</v>
      </c>
      <c r="B302">
        <f>SUMIF(атс!$M$34:$M$777,конвертация!B27,атс!$L$34:$L$777)</f>
        <v>515.72960913999998</v>
      </c>
      <c r="C302">
        <f>SUMIF(атс!$M$34:$M$777,конвертация!C27,атс!$L$34:$L$777)</f>
        <v>552.30244396000001</v>
      </c>
      <c r="D302">
        <f>SUMIF(атс!$M$34:$M$777,конвертация!D27,атс!$L$34:$L$777)</f>
        <v>572.94551497999998</v>
      </c>
      <c r="E302">
        <f>SUMIF(атс!$M$34:$M$777,конвертация!E27,атс!$L$34:$L$777)</f>
        <v>574.19998220000002</v>
      </c>
      <c r="F302">
        <f>SUMIF(атс!$M$34:$M$777,конвертация!F27,атс!$L$34:$L$777)</f>
        <v>569.88683027000002</v>
      </c>
      <c r="G302">
        <f>SUMIF(атс!$M$34:$M$777,конвертация!G27,атс!$L$34:$L$777)</f>
        <v>561.14472985999998</v>
      </c>
      <c r="H302">
        <f>SUMIF(атс!$M$34:$M$777,конвертация!H27,атс!$L$34:$L$777)</f>
        <v>525.78061606999995</v>
      </c>
      <c r="I302">
        <f>SUMIF(атс!$M$34:$M$777,конвертация!I27,атс!$L$34:$L$777)</f>
        <v>494.92094261</v>
      </c>
      <c r="J302">
        <f>SUMIF(атс!$M$34:$M$777,конвертация!J27,атс!$L$34:$L$777)</f>
        <v>470.75621460999997</v>
      </c>
      <c r="K302">
        <f>SUMIF(атс!$M$34:$M$777,конвертация!K27,атс!$L$34:$L$777)</f>
        <v>465.80353697999999</v>
      </c>
      <c r="L302">
        <f>SUMIF(атс!$M$34:$M$777,конвертация!L27,атс!$L$34:$L$777)</f>
        <v>440.14335882</v>
      </c>
      <c r="M302">
        <f>SUMIF(атс!$M$34:$M$777,конвертация!M27,атс!$L$34:$L$777)</f>
        <v>438.61650617999999</v>
      </c>
      <c r="N302">
        <f>SUMIF(атс!$M$34:$M$777,конвертация!N27,атс!$L$34:$L$777)</f>
        <v>460.77364365</v>
      </c>
      <c r="O302">
        <f>SUMIF(атс!$M$34:$M$777,конвертация!O27,атс!$L$34:$L$777)</f>
        <v>449.07224021000002</v>
      </c>
      <c r="P302">
        <f>SUMIF(атс!$M$34:$M$777,конвертация!P27,атс!$L$34:$L$777)</f>
        <v>457.84949993999999</v>
      </c>
      <c r="Q302">
        <f>SUMIF(атс!$M$34:$M$777,конвертация!Q27,атс!$L$34:$L$777)</f>
        <v>467.01511686999999</v>
      </c>
      <c r="R302">
        <f>SUMIF(атс!$M$34:$M$777,конвертация!R27,атс!$L$34:$L$777)</f>
        <v>468.44095537999999</v>
      </c>
      <c r="S302">
        <f>SUMIF(атс!$M$34:$M$777,конвертация!S27,атс!$L$34:$L$777)</f>
        <v>468.83052799000001</v>
      </c>
      <c r="T302">
        <f>SUMIF(атс!$M$34:$M$777,конвертация!T27,атс!$L$34:$L$777)</f>
        <v>458.31767481999998</v>
      </c>
      <c r="U302">
        <f>SUMIF(атс!$M$34:$M$777,конвертация!U27,атс!$L$34:$L$777)</f>
        <v>442.44734054000003</v>
      </c>
      <c r="V302">
        <f>SUMIF(атс!$M$34:$M$777,конвертация!V27,атс!$L$34:$L$777)</f>
        <v>454.26793222999999</v>
      </c>
      <c r="W302">
        <f>SUMIF(атс!$M$34:$M$777,конвертация!W27,атс!$L$34:$L$777)</f>
        <v>443.17573384999997</v>
      </c>
      <c r="X302">
        <f>SUMIF(атс!$M$34:$M$777,конвертация!X27,атс!$L$34:$L$777)</f>
        <v>450.39750508999998</v>
      </c>
      <c r="Y302">
        <f>SUMIF(атс!$M$34:$M$777,конвертация!Y27,атс!$L$34:$L$777)</f>
        <v>498.60410990000003</v>
      </c>
    </row>
    <row r="303" spans="1:25" x14ac:dyDescent="0.2">
      <c r="A303">
        <v>28</v>
      </c>
      <c r="B303">
        <f>SUMIF(атс!$M$34:$M$777,конвертация!B28,атс!$L$34:$L$777)</f>
        <v>564.80500214999995</v>
      </c>
      <c r="C303">
        <f>SUMIF(атс!$M$34:$M$777,конвертация!C28,атс!$L$34:$L$777)</f>
        <v>602.97747600000002</v>
      </c>
      <c r="D303">
        <f>SUMIF(атс!$M$34:$M$777,конвертация!D28,атс!$L$34:$L$777)</f>
        <v>622.99853171999996</v>
      </c>
      <c r="E303">
        <f>SUMIF(атс!$M$34:$M$777,конвертация!E28,атс!$L$34:$L$777)</f>
        <v>627.23304296000003</v>
      </c>
      <c r="F303">
        <f>SUMIF(атс!$M$34:$M$777,конвертация!F28,атс!$L$34:$L$777)</f>
        <v>624.63971072000004</v>
      </c>
      <c r="G303">
        <f>SUMIF(атс!$M$34:$M$777,конвертация!G28,атс!$L$34:$L$777)</f>
        <v>609.53608483000005</v>
      </c>
      <c r="H303">
        <f>SUMIF(атс!$M$34:$M$777,конвертация!H28,атс!$L$34:$L$777)</f>
        <v>570.57521393000002</v>
      </c>
      <c r="I303">
        <f>SUMIF(атс!$M$34:$M$777,конвертация!I28,атс!$L$34:$L$777)</f>
        <v>537.75459650000005</v>
      </c>
      <c r="J303">
        <f>SUMIF(атс!$M$34:$M$777,конвертация!J28,атс!$L$34:$L$777)</f>
        <v>516.89356112999997</v>
      </c>
      <c r="K303">
        <f>SUMIF(атс!$M$34:$M$777,конвертация!K28,атс!$L$34:$L$777)</f>
        <v>489.53640488000002</v>
      </c>
      <c r="L303">
        <f>SUMIF(атс!$M$34:$M$777,конвертация!L28,атс!$L$34:$L$777)</f>
        <v>475.43154451999999</v>
      </c>
      <c r="M303">
        <f>SUMIF(атс!$M$34:$M$777,конвертация!M28,атс!$L$34:$L$777)</f>
        <v>475.04711232</v>
      </c>
      <c r="N303">
        <f>SUMIF(атс!$M$34:$M$777,конвертация!N28,атс!$L$34:$L$777)</f>
        <v>477.91598481</v>
      </c>
      <c r="O303">
        <f>SUMIF(атс!$M$34:$M$777,конвертация!O28,атс!$L$34:$L$777)</f>
        <v>478.33314612999999</v>
      </c>
      <c r="P303">
        <f>SUMIF(атс!$M$34:$M$777,конвертация!P28,атс!$L$34:$L$777)</f>
        <v>484.48192129</v>
      </c>
      <c r="Q303">
        <f>SUMIF(атс!$M$34:$M$777,конвертация!Q28,атс!$L$34:$L$777)</f>
        <v>496.60910723000001</v>
      </c>
      <c r="R303">
        <f>SUMIF(атс!$M$34:$M$777,конвертация!R28,атс!$L$34:$L$777)</f>
        <v>497.78966759999997</v>
      </c>
      <c r="S303">
        <f>SUMIF(атс!$M$34:$M$777,конвертация!S28,атс!$L$34:$L$777)</f>
        <v>498.39764456</v>
      </c>
      <c r="T303">
        <f>SUMIF(атс!$M$34:$M$777,конвертация!T28,атс!$L$34:$L$777)</f>
        <v>487.83687882999999</v>
      </c>
      <c r="U303">
        <f>SUMIF(атс!$M$34:$M$777,конвертация!U28,атс!$L$34:$L$777)</f>
        <v>472.82604988999998</v>
      </c>
      <c r="V303">
        <f>SUMIF(атс!$M$34:$M$777,конвертация!V28,атс!$L$34:$L$777)</f>
        <v>475.17036961000002</v>
      </c>
      <c r="W303">
        <f>SUMIF(атс!$M$34:$M$777,конвертация!W28,атс!$L$34:$L$777)</f>
        <v>472.04885065000002</v>
      </c>
      <c r="X303">
        <f>SUMIF(атс!$M$34:$M$777,конвертация!X28,атс!$L$34:$L$777)</f>
        <v>487.20535582000002</v>
      </c>
      <c r="Y303">
        <f>SUMIF(атс!$M$34:$M$777,конвертация!Y28,атс!$L$34:$L$777)</f>
        <v>524.64043315000004</v>
      </c>
    </row>
    <row r="304" spans="1:25" x14ac:dyDescent="0.2">
      <c r="A304">
        <v>29</v>
      </c>
      <c r="B304">
        <f>SUMIF(атс!$M$34:$M$777,конвертация!B29,атс!$L$34:$L$777)</f>
        <v>500.46909328999999</v>
      </c>
      <c r="C304">
        <f>SUMIF(атс!$M$34:$M$777,конвертация!C29,атс!$L$34:$L$777)</f>
        <v>538.98896481999998</v>
      </c>
      <c r="D304">
        <f>SUMIF(атс!$M$34:$M$777,конвертация!D29,атс!$L$34:$L$777)</f>
        <v>555.15738676000001</v>
      </c>
      <c r="E304">
        <f>SUMIF(атс!$M$34:$M$777,конвертация!E29,атс!$L$34:$L$777)</f>
        <v>559.11695914999996</v>
      </c>
      <c r="F304">
        <f>SUMIF(атс!$M$34:$M$777,конвертация!F29,атс!$L$34:$L$777)</f>
        <v>554.12818268000001</v>
      </c>
      <c r="G304">
        <f>SUMIF(атс!$M$34:$M$777,конвертация!G29,атс!$L$34:$L$777)</f>
        <v>547.48488257999998</v>
      </c>
      <c r="H304">
        <f>SUMIF(атс!$M$34:$M$777,конвертация!H29,атс!$L$34:$L$777)</f>
        <v>563.56441151000001</v>
      </c>
      <c r="I304">
        <f>SUMIF(атс!$M$34:$M$777,конвертация!I29,атс!$L$34:$L$777)</f>
        <v>556.08885727999996</v>
      </c>
      <c r="J304">
        <f>SUMIF(атс!$M$34:$M$777,конвертация!J29,атс!$L$34:$L$777)</f>
        <v>520.09479354999996</v>
      </c>
      <c r="K304">
        <f>SUMIF(атс!$M$34:$M$777,конвертация!K29,атс!$L$34:$L$777)</f>
        <v>516.27348859000006</v>
      </c>
      <c r="L304">
        <f>SUMIF(атс!$M$34:$M$777,конвертация!L29,атс!$L$34:$L$777)</f>
        <v>499.10399383999999</v>
      </c>
      <c r="M304">
        <f>SUMIF(атс!$M$34:$M$777,конвертация!M29,атс!$L$34:$L$777)</f>
        <v>502.81585661000003</v>
      </c>
      <c r="N304">
        <f>SUMIF(атс!$M$34:$M$777,конвертация!N29,атс!$L$34:$L$777)</f>
        <v>497.85782324000002</v>
      </c>
      <c r="O304">
        <f>SUMIF(атс!$M$34:$M$777,конвертация!O29,атс!$L$34:$L$777)</f>
        <v>502.25555357000002</v>
      </c>
      <c r="P304">
        <f>SUMIF(атс!$M$34:$M$777,конвертация!P29,атс!$L$34:$L$777)</f>
        <v>516.18201938000004</v>
      </c>
      <c r="Q304">
        <f>SUMIF(атс!$M$34:$M$777,конвертация!Q29,атс!$L$34:$L$777)</f>
        <v>561.88626605000002</v>
      </c>
      <c r="R304">
        <f>SUMIF(атс!$M$34:$M$777,конвертация!R29,атс!$L$34:$L$777)</f>
        <v>609.52842884999995</v>
      </c>
      <c r="S304">
        <f>SUMIF(атс!$M$34:$M$777,конвертация!S29,атс!$L$34:$L$777)</f>
        <v>595.94483819000004</v>
      </c>
      <c r="T304">
        <f>SUMIF(атс!$M$34:$M$777,конвертация!T29,атс!$L$34:$L$777)</f>
        <v>491.40795709000002</v>
      </c>
      <c r="U304">
        <f>SUMIF(атс!$M$34:$M$777,конвертация!U29,атс!$L$34:$L$777)</f>
        <v>491.69804104999997</v>
      </c>
      <c r="V304">
        <f>SUMIF(атс!$M$34:$M$777,конвертация!V29,атс!$L$34:$L$777)</f>
        <v>488.32164041999999</v>
      </c>
      <c r="W304">
        <f>SUMIF(атс!$M$34:$M$777,конвертация!W29,атс!$L$34:$L$777)</f>
        <v>490.86685485999999</v>
      </c>
      <c r="X304">
        <f>SUMIF(атс!$M$34:$M$777,конвертация!X29,атс!$L$34:$L$777)</f>
        <v>485.36033868999999</v>
      </c>
      <c r="Y304">
        <f>SUMIF(атс!$M$34:$M$777,конвертация!Y29,атс!$L$34:$L$777)</f>
        <v>489.11634832999999</v>
      </c>
    </row>
    <row r="305" spans="1:25" x14ac:dyDescent="0.2">
      <c r="A305">
        <v>30</v>
      </c>
      <c r="B305">
        <f>SUMIF(атс!$M$34:$M$777,конвертация!B30,атс!$L$34:$L$777)</f>
        <v>568.06368089</v>
      </c>
      <c r="C305">
        <f>SUMIF(атс!$M$34:$M$777,конвертация!C30,атс!$L$34:$L$777)</f>
        <v>619.97122504000004</v>
      </c>
      <c r="D305">
        <f>SUMIF(атс!$M$34:$M$777,конвертация!D30,атс!$L$34:$L$777)</f>
        <v>617.49097789999996</v>
      </c>
      <c r="E305">
        <f>SUMIF(атс!$M$34:$M$777,конвертация!E30,атс!$L$34:$L$777)</f>
        <v>631.85765891000005</v>
      </c>
      <c r="F305">
        <f>SUMIF(атс!$M$34:$M$777,конвертация!F30,атс!$L$34:$L$777)</f>
        <v>631.18042702000002</v>
      </c>
      <c r="G305">
        <f>SUMIF(атс!$M$34:$M$777,конвертация!G30,атс!$L$34:$L$777)</f>
        <v>620.30215168999996</v>
      </c>
      <c r="H305">
        <f>SUMIF(атс!$M$34:$M$777,конвертация!H30,атс!$L$34:$L$777)</f>
        <v>596.36005757999999</v>
      </c>
      <c r="I305">
        <f>SUMIF(атс!$M$34:$M$777,конвертация!I30,атс!$L$34:$L$777)</f>
        <v>551.98683830000004</v>
      </c>
      <c r="J305">
        <f>SUMIF(атс!$M$34:$M$777,конвертация!J30,атс!$L$34:$L$777)</f>
        <v>538.81811946000005</v>
      </c>
      <c r="K305">
        <f>SUMIF(атс!$M$34:$M$777,конвертация!K30,атс!$L$34:$L$777)</f>
        <v>515.38051313000005</v>
      </c>
      <c r="L305">
        <f>SUMIF(атс!$M$34:$M$777,конвертация!L30,атс!$L$34:$L$777)</f>
        <v>517.54671975999997</v>
      </c>
      <c r="M305">
        <f>SUMIF(атс!$M$34:$M$777,конвертация!M30,атс!$L$34:$L$777)</f>
        <v>526.87374008999996</v>
      </c>
      <c r="N305">
        <f>SUMIF(атс!$M$34:$M$777,конвертация!N30,атс!$L$34:$L$777)</f>
        <v>528.00717583999995</v>
      </c>
      <c r="O305">
        <f>SUMIF(атс!$M$34:$M$777,конвертация!O30,атс!$L$34:$L$777)</f>
        <v>530.54072840000003</v>
      </c>
      <c r="P305">
        <f>SUMIF(атс!$M$34:$M$777,конвертация!P30,атс!$L$34:$L$777)</f>
        <v>525.46531263999998</v>
      </c>
      <c r="Q305">
        <f>SUMIF(атс!$M$34:$M$777,конвертация!Q30,атс!$L$34:$L$777)</f>
        <v>525.96717776000003</v>
      </c>
      <c r="R305">
        <f>SUMIF(атс!$M$34:$M$777,конвертация!R30,атс!$L$34:$L$777)</f>
        <v>521.83050566999998</v>
      </c>
      <c r="S305">
        <f>SUMIF(атс!$M$34:$M$777,конвертация!S30,атс!$L$34:$L$777)</f>
        <v>526.12952933999998</v>
      </c>
      <c r="T305">
        <f>SUMIF(атс!$M$34:$M$777,конвертация!T30,атс!$L$34:$L$777)</f>
        <v>518.14865957999996</v>
      </c>
      <c r="U305">
        <f>SUMIF(атс!$M$34:$M$777,конвертация!U30,атс!$L$34:$L$777)</f>
        <v>517.17436780000003</v>
      </c>
      <c r="V305">
        <f>SUMIF(атс!$M$34:$M$777,конвертация!V30,атс!$L$34:$L$777)</f>
        <v>527.20621873000005</v>
      </c>
      <c r="W305">
        <f>SUMIF(атс!$M$34:$M$777,конвертация!W30,атс!$L$34:$L$777)</f>
        <v>532.37265574000003</v>
      </c>
      <c r="X305">
        <f>SUMIF(атс!$M$34:$M$777,конвертация!X30,атс!$L$34:$L$777)</f>
        <v>494.99608993999999</v>
      </c>
      <c r="Y305">
        <f>SUMIF(атс!$M$34:$M$777,конвертация!Y30,атс!$L$34:$L$777)</f>
        <v>515.56398590000003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2016-10-18T09:26:30Z</dcterms:modified>
</cp:coreProperties>
</file>